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대전\1005 동구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체크리스트'!$A$1:$Q$276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247" i="1" l="1"/>
  <c r="F247" i="1"/>
  <c r="G247" i="1"/>
  <c r="H247" i="1"/>
  <c r="I247" i="1"/>
  <c r="D247" i="1"/>
  <c r="E275" i="1"/>
  <c r="F275" i="1"/>
  <c r="D27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47" i="1" l="1"/>
  <c r="M247" i="1"/>
  <c r="N247" i="1"/>
  <c r="O247" i="1"/>
  <c r="P247" i="1"/>
  <c r="Q247" i="1"/>
  <c r="K247" i="1"/>
  <c r="J247" i="1" l="1"/>
  <c r="L248" i="1" s="1"/>
  <c r="M248" i="1" l="1"/>
  <c r="K248" i="1"/>
  <c r="C247" i="1"/>
  <c r="D248" i="1" s="1"/>
  <c r="C275" i="1" l="1"/>
  <c r="D276" i="1" s="1"/>
  <c r="E248" i="1"/>
  <c r="F248" i="1"/>
  <c r="E276" i="1" l="1"/>
  <c r="F276" i="1"/>
</calcChain>
</file>

<file path=xl/sharedStrings.xml><?xml version="1.0" encoding="utf-8"?>
<sst xmlns="http://schemas.openxmlformats.org/spreadsheetml/2006/main" count="445" uniqueCount="267">
  <si>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</si>
  <si>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</si>
  <si>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</si>
  <si>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</si>
  <si>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</si>
  <si>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</si>
  <si>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</si>
  <si>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</si>
  <si>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</si>
  <si>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</si>
  <si>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</si>
  <si>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</si>
  <si>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</si>
  <si>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</si>
  <si>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</si>
  <si>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</si>
  <si>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</si>
  <si>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</si>
  <si>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</si>
  <si>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</si>
  <si>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</si>
  <si>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</si>
  <si>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</si>
  <si>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</si>
  <si>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</si>
  <si>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</si>
  <si>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</si>
  <si>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</si>
  <si>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</si>
  <si>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</si>
  <si>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</si>
  <si>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</si>
  <si>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</si>
  <si>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</si>
  <si>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</si>
  <si>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</si>
  <si>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</si>
  <si>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</si>
  <si>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</si>
  <si>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</si>
  <si>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</si>
  <si>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</si>
  <si>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</si>
  <si>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</si>
  <si>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</si>
  <si>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</si>
  <si>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</si>
  <si>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</si>
  <si>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</si>
  <si>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</si>
  <si>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</si>
  <si>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</si>
  <si>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</si>
  <si>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</si>
  <si>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</si>
  <si>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</si>
  <si>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</si>
  <si>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</si>
  <si>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</si>
  <si>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</si>
  <si>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</si>
  <si>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</si>
  <si>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</si>
  <si>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</si>
  <si>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</si>
  <si>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</si>
  <si>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</si>
  <si>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</si>
  <si>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</si>
  <si>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</si>
  <si>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</si>
  <si>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</si>
  <si>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</si>
  <si>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</si>
  <si>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</si>
  <si>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</si>
  <si>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</si>
  <si>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</si>
  <si>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</si>
  <si>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</si>
  <si>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</si>
  <si>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</si>
  <si>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</si>
  <si>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</si>
  <si>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</si>
  <si>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</si>
  <si>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</si>
  <si>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</si>
  <si>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</si>
  <si>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</si>
  <si>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</si>
  <si>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</si>
  <si>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</si>
  <si>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</si>
  <si>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</si>
  <si>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</si>
  <si>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</si>
  <si>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</si>
  <si>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</si>
  <si>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</si>
  <si>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</si>
  <si>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</si>
  <si>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</si>
  <si>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</si>
  <si>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</si>
  <si>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</si>
  <si>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</si>
  <si>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</si>
  <si>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</si>
  <si>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엘리베이터</t>
    <phoneticPr fontId="1" type="noConversion"/>
  </si>
  <si>
    <t>접근로</t>
    <phoneticPr fontId="1" type="noConversion"/>
  </si>
  <si>
    <t>점자블록</t>
    <phoneticPr fontId="1" type="noConversion"/>
  </si>
  <si>
    <t>점자안내판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</si>
  <si>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</si>
  <si>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</si>
  <si>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</si>
  <si>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</si>
  <si>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</si>
  <si>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</si>
  <si>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</si>
  <si>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</si>
  <si>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단차1(상)</t>
    <phoneticPr fontId="1" type="noConversion"/>
  </si>
  <si>
    <t>단차2(하)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</si>
  <si>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</si>
  <si>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</si>
  <si>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</si>
  <si>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</si>
  <si>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</si>
  <si>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</si>
  <si>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</si>
  <si>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</si>
  <si>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상</t>
    <phoneticPr fontId="1" type="noConversion"/>
  </si>
  <si>
    <t>주출입구</t>
    <phoneticPr fontId="1" type="noConversion"/>
  </si>
  <si>
    <t>주출입구</t>
    <phoneticPr fontId="1" type="noConversion"/>
  </si>
  <si>
    <t>지하2층 실내출입문</t>
    <phoneticPr fontId="1" type="noConversion"/>
  </si>
  <si>
    <t>용역사무실(남)</t>
    <phoneticPr fontId="1" type="noConversion"/>
  </si>
  <si>
    <t>주차장</t>
    <phoneticPr fontId="1" type="noConversion"/>
  </si>
  <si>
    <t>지하1층 실내출입문</t>
    <phoneticPr fontId="1" type="noConversion"/>
  </si>
  <si>
    <t>후생관</t>
    <phoneticPr fontId="1" type="noConversion"/>
  </si>
  <si>
    <t>여직원휴게실</t>
    <phoneticPr fontId="1" type="noConversion"/>
  </si>
  <si>
    <t>직원심리상담실</t>
    <phoneticPr fontId="1" type="noConversion"/>
  </si>
  <si>
    <t>주차장</t>
    <phoneticPr fontId="1" type="noConversion"/>
  </si>
  <si>
    <t>용역사무실(여)</t>
    <phoneticPr fontId="1" type="noConversion"/>
  </si>
  <si>
    <t>하수관리팀</t>
    <phoneticPr fontId="1" type="noConversion"/>
  </si>
  <si>
    <t>도로관리팀</t>
    <phoneticPr fontId="1" type="noConversion"/>
  </si>
  <si>
    <t>체력단련실</t>
    <phoneticPr fontId="1" type="noConversion"/>
  </si>
  <si>
    <t>1층 실내출입문</t>
    <phoneticPr fontId="1" type="noConversion"/>
  </si>
  <si>
    <t>민원여권과</t>
    <phoneticPr fontId="1" type="noConversion"/>
  </si>
  <si>
    <t>세정과</t>
    <phoneticPr fontId="1" type="noConversion"/>
  </si>
  <si>
    <t>세무관리과</t>
    <phoneticPr fontId="1" type="noConversion"/>
  </si>
  <si>
    <t>하나은행</t>
    <phoneticPr fontId="1" type="noConversion"/>
  </si>
  <si>
    <t>한솔어린이집</t>
    <phoneticPr fontId="1" type="noConversion"/>
  </si>
  <si>
    <t>2층 실내출입문</t>
    <phoneticPr fontId="1" type="noConversion"/>
  </si>
  <si>
    <t>아동복지상담실</t>
    <phoneticPr fontId="1" type="noConversion"/>
  </si>
  <si>
    <t>교통과</t>
    <phoneticPr fontId="1" type="noConversion"/>
  </si>
  <si>
    <t>아동보호드림스타트</t>
    <phoneticPr fontId="1" type="noConversion"/>
  </si>
  <si>
    <t>바람정원</t>
    <phoneticPr fontId="1" type="noConversion"/>
  </si>
  <si>
    <t>3층 실내출입문</t>
    <phoneticPr fontId="1" type="noConversion"/>
  </si>
  <si>
    <t>노인장애인과</t>
    <phoneticPr fontId="1" type="noConversion"/>
  </si>
  <si>
    <t>복지환경국장실</t>
    <phoneticPr fontId="1" type="noConversion"/>
  </si>
  <si>
    <t>생활보장과</t>
    <phoneticPr fontId="1" type="noConversion"/>
  </si>
  <si>
    <t>복지정책과</t>
    <phoneticPr fontId="1" type="noConversion"/>
  </si>
  <si>
    <t>4층 실내출입문</t>
    <phoneticPr fontId="1" type="noConversion"/>
  </si>
  <si>
    <t>옥상쉼터</t>
    <phoneticPr fontId="1" type="noConversion"/>
  </si>
  <si>
    <t>동구일자리지원센터</t>
    <phoneticPr fontId="1" type="noConversion"/>
  </si>
  <si>
    <t>일자리경제과</t>
    <phoneticPr fontId="1" type="noConversion"/>
  </si>
  <si>
    <t>여성아동과</t>
    <phoneticPr fontId="1" type="noConversion"/>
  </si>
  <si>
    <t>5층 실내출입문</t>
    <phoneticPr fontId="1" type="noConversion"/>
  </si>
  <si>
    <t>환경과</t>
    <phoneticPr fontId="1" type="noConversion"/>
  </si>
  <si>
    <t>위생과</t>
    <phoneticPr fontId="1" type="noConversion"/>
  </si>
  <si>
    <t>복지담당감사실</t>
    <phoneticPr fontId="1" type="noConversion"/>
  </si>
  <si>
    <t>6층 실내출입문</t>
    <phoneticPr fontId="1" type="noConversion"/>
  </si>
  <si>
    <t>컴퓨터교육실</t>
    <phoneticPr fontId="1" type="noConversion"/>
  </si>
  <si>
    <t>7층 실내출입문</t>
    <phoneticPr fontId="1" type="noConversion"/>
  </si>
  <si>
    <t>준비실</t>
    <phoneticPr fontId="1" type="noConversion"/>
  </si>
  <si>
    <t>대회의실</t>
    <phoneticPr fontId="1" type="noConversion"/>
  </si>
  <si>
    <t>동구 공무원 노동조합</t>
    <phoneticPr fontId="1" type="noConversion"/>
  </si>
  <si>
    <t>8층 실내출입문</t>
    <phoneticPr fontId="1" type="noConversion"/>
  </si>
  <si>
    <t>관광문화체육과</t>
    <phoneticPr fontId="1" type="noConversion"/>
  </si>
  <si>
    <t>회계과</t>
    <phoneticPr fontId="1" type="noConversion"/>
  </si>
  <si>
    <t>9층 실내출입문</t>
    <phoneticPr fontId="1" type="noConversion"/>
  </si>
  <si>
    <t>안전총괄과</t>
    <phoneticPr fontId="1" type="noConversion"/>
  </si>
  <si>
    <t>공원녹지과</t>
    <phoneticPr fontId="1" type="noConversion"/>
  </si>
  <si>
    <t>10층 실내출입문</t>
    <phoneticPr fontId="1" type="noConversion"/>
  </si>
  <si>
    <t>비서실</t>
    <phoneticPr fontId="1" type="noConversion"/>
  </si>
  <si>
    <t>구청장실</t>
    <phoneticPr fontId="1" type="noConversion"/>
  </si>
  <si>
    <t>소회의실</t>
    <phoneticPr fontId="1" type="noConversion"/>
  </si>
  <si>
    <t>부구청장실</t>
    <phoneticPr fontId="1" type="noConversion"/>
  </si>
  <si>
    <t>안전행정국장실</t>
    <phoneticPr fontId="1" type="noConversion"/>
  </si>
  <si>
    <t>협력소통실</t>
    <phoneticPr fontId="1" type="noConversion"/>
  </si>
  <si>
    <t>관광문화국장실</t>
    <phoneticPr fontId="1" type="noConversion"/>
  </si>
  <si>
    <t>중회의실</t>
    <phoneticPr fontId="1" type="noConversion"/>
  </si>
  <si>
    <t>자치분권과</t>
    <phoneticPr fontId="1" type="noConversion"/>
  </si>
  <si>
    <t>기획홍보실</t>
    <phoneticPr fontId="1" type="noConversion"/>
  </si>
  <si>
    <t>기자실</t>
    <phoneticPr fontId="1" type="noConversion"/>
  </si>
  <si>
    <t>언론팀홍보팀</t>
    <phoneticPr fontId="1" type="noConversion"/>
  </si>
  <si>
    <t>11층 실내출입문</t>
    <phoneticPr fontId="1" type="noConversion"/>
  </si>
  <si>
    <t>건축과</t>
    <phoneticPr fontId="1" type="noConversion"/>
  </si>
  <si>
    <t>공동주택과</t>
    <phoneticPr fontId="1" type="noConversion"/>
  </si>
  <si>
    <t>혁신도시재생과</t>
    <phoneticPr fontId="1" type="noConversion"/>
  </si>
  <si>
    <t>도시혁신비전실</t>
    <phoneticPr fontId="1" type="noConversion"/>
  </si>
  <si>
    <t>도시혁신국장실</t>
    <phoneticPr fontId="1" type="noConversion"/>
  </si>
  <si>
    <t>민주평화통일</t>
    <phoneticPr fontId="1" type="noConversion"/>
  </si>
  <si>
    <t>건설과</t>
    <phoneticPr fontId="1" type="noConversion"/>
  </si>
  <si>
    <t>감사실</t>
    <phoneticPr fontId="1" type="noConversion"/>
  </si>
  <si>
    <t>감사상황실</t>
    <phoneticPr fontId="1" type="noConversion"/>
  </si>
  <si>
    <t>자원봉사센터</t>
    <phoneticPr fontId="1" type="noConversion"/>
  </si>
  <si>
    <t>12층 실내출입문</t>
    <phoneticPr fontId="1" type="noConversion"/>
  </si>
  <si>
    <t>대강당</t>
    <phoneticPr fontId="1" type="noConversion"/>
  </si>
  <si>
    <t>식장산전망휴게실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</si>
  <si>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</si>
  <si>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</si>
  <si>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</si>
  <si>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</si>
  <si>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</si>
  <si>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</si>
  <si>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</si>
  <si>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</si>
  <si>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</si>
  <si>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</si>
  <si>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여자</t>
    <phoneticPr fontId="1" type="noConversion"/>
  </si>
  <si>
    <t>1층 화장실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</si>
  <si>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</si>
  <si>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</si>
  <si>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</si>
  <si>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</si>
  <si>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</si>
  <si>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7층 화장실</t>
    <phoneticPr fontId="1" type="noConversion"/>
  </si>
  <si>
    <t>8층 화장실</t>
    <phoneticPr fontId="1" type="noConversion"/>
  </si>
  <si>
    <t>9층 화장실</t>
    <phoneticPr fontId="1" type="noConversion"/>
  </si>
  <si>
    <t>10층 화장실</t>
    <phoneticPr fontId="1" type="noConversion"/>
  </si>
  <si>
    <t>11층 화장실</t>
    <phoneticPr fontId="1" type="noConversion"/>
  </si>
  <si>
    <t>12층 화장실1</t>
    <phoneticPr fontId="1" type="noConversion"/>
  </si>
  <si>
    <t>12층 화장실2</t>
    <phoneticPr fontId="1" type="noConversion"/>
  </si>
  <si>
    <t>공통</t>
    <phoneticPr fontId="1" type="noConversion"/>
  </si>
  <si>
    <t>남자수도</t>
    <phoneticPr fontId="1" type="noConversion"/>
  </si>
  <si>
    <t>공통</t>
    <phoneticPr fontId="1" type="noConversion"/>
  </si>
  <si>
    <t>지하2층 계단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</si>
  <si>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</si>
  <si>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</si>
  <si>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</si>
  <si>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</t>
    <phoneticPr fontId="1" type="noConversion"/>
  </si>
  <si>
    <t>지하1층 계단</t>
    <phoneticPr fontId="1" type="noConversion"/>
  </si>
  <si>
    <t>상참2</t>
    <phoneticPr fontId="1" type="noConversion"/>
  </si>
  <si>
    <t>하참2</t>
    <phoneticPr fontId="1" type="noConversion"/>
  </si>
  <si>
    <t>하참3</t>
    <phoneticPr fontId="1" type="noConversion"/>
  </si>
  <si>
    <t>상참3</t>
    <phoneticPr fontId="1" type="noConversion"/>
  </si>
  <si>
    <t>상참1</t>
    <phoneticPr fontId="1" type="noConversion"/>
  </si>
  <si>
    <t>하참1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</si>
  <si>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</si>
  <si>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</si>
  <si>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</si>
  <si>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</si>
  <si>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</si>
  <si>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</si>
  <si>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</si>
  <si>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8층 계단</t>
    <phoneticPr fontId="1" type="noConversion"/>
  </si>
  <si>
    <t>9층 계단</t>
    <phoneticPr fontId="1" type="noConversion"/>
  </si>
  <si>
    <t>10층 계단</t>
    <phoneticPr fontId="1" type="noConversion"/>
  </si>
  <si>
    <t>11층 계단</t>
    <phoneticPr fontId="1" type="noConversion"/>
  </si>
  <si>
    <t>12층 실내경사로</t>
    <phoneticPr fontId="1" type="noConversion"/>
  </si>
  <si>
    <t>지하1층 실내경사로</t>
    <phoneticPr fontId="1" type="noConversion"/>
  </si>
  <si>
    <t>엘리베이터</t>
    <phoneticPr fontId="1" type="noConversion"/>
  </si>
  <si>
    <t>카내</t>
  </si>
  <si>
    <t>카내</t>
    <phoneticPr fontId="1" type="noConversion"/>
  </si>
  <si>
    <t>지하1, 지하2층 엘리베이터 접근못하도록 막혀있어 조사 불가</t>
    <phoneticPr fontId="1" type="noConversion"/>
  </si>
  <si>
    <t>대상시설 대전동구청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</si>
</sst>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" sqref="A4:C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5" t="s">
        <v>56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1" ht="3.75" customHeight="1" thickBot="1" x14ac:dyDescent="0.35">
      <c r="A2" s="334"/>
      <c r="B2" s="334"/>
      <c r="C2" s="334"/>
      <c r="D2" s="334"/>
      <c r="E2" s="334"/>
      <c r="F2" s="334"/>
      <c r="G2" s="334"/>
      <c r="H2" s="334"/>
      <c r="I2" s="334"/>
      <c r="J2" s="334"/>
    </row>
    <row r="3" spans="1:11" ht="20.100000000000001" customHeight="1" x14ac:dyDescent="0.3">
      <c r="A3" s="335" t="s">
        <v>266</v>
      </c>
      <c r="B3" s="336"/>
      <c r="C3" s="337"/>
      <c r="D3" s="341" t="s">
        <v>79</v>
      </c>
      <c r="E3" s="336"/>
      <c r="F3" s="336"/>
      <c r="G3" s="336"/>
      <c r="H3" s="336"/>
      <c r="I3" s="336"/>
      <c r="J3" s="342"/>
    </row>
    <row r="4" spans="1:11" ht="20.100000000000001" customHeight="1" x14ac:dyDescent="0.3">
      <c r="A4" s="338" t="s">
        <v>77</v>
      </c>
      <c r="B4" s="339"/>
      <c r="C4" s="340"/>
      <c r="D4" s="343" t="s">
        <v>80</v>
      </c>
      <c r="E4" s="343"/>
      <c r="F4" s="343"/>
      <c r="G4" s="343"/>
      <c r="H4" s="343"/>
      <c r="I4" s="343"/>
      <c r="J4" s="344"/>
    </row>
    <row r="5" spans="1:11" ht="20.100000000000001" customHeight="1" thickBot="1" x14ac:dyDescent="0.35">
      <c r="A5" s="291" t="s">
        <v>78</v>
      </c>
      <c r="B5" s="292"/>
      <c r="C5" s="292"/>
      <c r="D5" s="223" t="s">
        <v>81</v>
      </c>
      <c r="E5" s="224"/>
      <c r="F5" s="224"/>
      <c r="G5" s="224"/>
      <c r="H5" s="224"/>
      <c r="I5" s="293" t="s">
        <v>82</v>
      </c>
      <c r="J5" s="294"/>
    </row>
    <row r="6" spans="1:11" ht="20.100000000000001" customHeight="1" x14ac:dyDescent="0.3">
      <c r="A6" s="327" t="s">
        <v>11</v>
      </c>
      <c r="B6" s="305"/>
      <c r="C6" s="305"/>
      <c r="D6" s="305" t="s">
        <v>41</v>
      </c>
      <c r="E6" s="305"/>
      <c r="F6" s="305" t="s">
        <v>36</v>
      </c>
      <c r="G6" s="305"/>
      <c r="H6" s="330" t="s">
        <v>35</v>
      </c>
      <c r="I6" s="309" t="s">
        <v>61</v>
      </c>
      <c r="J6" s="332" t="s">
        <v>18</v>
      </c>
      <c r="K6" s="301" t="s">
        <v>37</v>
      </c>
    </row>
    <row r="7" spans="1:11" ht="20.100000000000001" customHeight="1" thickBot="1" x14ac:dyDescent="0.35">
      <c r="A7" s="328"/>
      <c r="B7" s="329"/>
      <c r="C7" s="329"/>
      <c r="D7" s="245" t="s">
        <v>39</v>
      </c>
      <c r="E7" s="245" t="s">
        <v>40</v>
      </c>
      <c r="F7" s="245" t="s">
        <v>16</v>
      </c>
      <c r="G7" s="245" t="s">
        <v>17</v>
      </c>
      <c r="H7" s="331"/>
      <c r="I7" s="310"/>
      <c r="J7" s="333"/>
      <c r="K7" s="301"/>
    </row>
    <row r="8" spans="1:11" ht="20.100000000000001" customHeight="1" x14ac:dyDescent="0.3">
      <c r="A8" s="298" t="s">
        <v>12</v>
      </c>
      <c r="B8" s="306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2"/>
      <c r="B9" s="307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2"/>
      <c r="B10" s="308" t="s">
        <v>13</v>
      </c>
      <c r="C10" s="308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02"/>
      <c r="B11" s="307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 t="s">
        <v>109</v>
      </c>
      <c r="K11" s="3" t="str">
        <f t="shared" si="0"/>
        <v>3</v>
      </c>
    </row>
    <row r="12" spans="1:11" ht="20.100000000000001" customHeight="1" x14ac:dyDescent="0.3">
      <c r="A12" s="302"/>
      <c r="B12" s="307"/>
      <c r="C12" s="228" t="s">
        <v>38</v>
      </c>
      <c r="D12" s="228"/>
      <c r="E12" s="228">
        <v>1</v>
      </c>
      <c r="F12" s="228"/>
      <c r="G12" s="228">
        <v>1</v>
      </c>
      <c r="H12" s="228"/>
      <c r="I12" s="229"/>
      <c r="J12" s="234"/>
      <c r="K12" s="3" t="str">
        <f t="shared" si="0"/>
        <v>1</v>
      </c>
    </row>
    <row r="13" spans="1:11" ht="20.100000000000001" customHeight="1" x14ac:dyDescent="0.3">
      <c r="A13" s="302"/>
      <c r="B13" s="307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0"/>
      <c r="B14" s="304" t="s">
        <v>19</v>
      </c>
      <c r="C14" s="304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298" t="s">
        <v>83</v>
      </c>
      <c r="B15" s="306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2"/>
      <c r="B16" s="307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2"/>
      <c r="B17" s="308" t="s">
        <v>21</v>
      </c>
      <c r="C17" s="308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2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2"/>
      <c r="B19" s="308" t="s">
        <v>22</v>
      </c>
      <c r="C19" s="308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2"/>
      <c r="B20" s="311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02"/>
      <c r="B21" s="312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2"/>
      <c r="B22" s="312"/>
      <c r="C22" s="228" t="s">
        <v>62</v>
      </c>
      <c r="D22" s="228"/>
      <c r="E22" s="228">
        <v>1</v>
      </c>
      <c r="F22" s="228">
        <v>1</v>
      </c>
      <c r="G22" s="228"/>
      <c r="H22" s="228"/>
      <c r="I22" s="229"/>
      <c r="J22" s="230"/>
      <c r="K22" s="3" t="str">
        <f t="shared" si="0"/>
        <v>0</v>
      </c>
    </row>
    <row r="23" spans="1:11" ht="20.100000000000001" customHeight="1" x14ac:dyDescent="0.3">
      <c r="A23" s="302"/>
      <c r="B23" s="308" t="s">
        <v>24</v>
      </c>
      <c r="C23" s="308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2"/>
      <c r="B24" s="311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2"/>
      <c r="B25" s="312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2"/>
      <c r="B26" s="312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2"/>
      <c r="B27" s="312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2"/>
      <c r="B28" s="312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2"/>
      <c r="B29" s="324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2"/>
      <c r="B30" s="308" t="s">
        <v>25</v>
      </c>
      <c r="C30" s="308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2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2"/>
      <c r="B32" s="308" t="s">
        <v>26</v>
      </c>
      <c r="C32" s="308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2"/>
      <c r="B33" s="228" t="s">
        <v>27</v>
      </c>
      <c r="C33" s="228" t="s">
        <v>64</v>
      </c>
      <c r="D33" s="228"/>
      <c r="E33" s="228">
        <v>1</v>
      </c>
      <c r="F33" s="228"/>
      <c r="G33" s="228">
        <v>1</v>
      </c>
      <c r="H33" s="228"/>
      <c r="I33" s="229"/>
      <c r="J33" s="230"/>
      <c r="K33" s="3" t="str">
        <f t="shared" si="0"/>
        <v>1</v>
      </c>
    </row>
    <row r="34" spans="1:11" ht="20.100000000000001" customHeight="1" thickBot="1" x14ac:dyDescent="0.35">
      <c r="A34" s="300"/>
      <c r="B34" s="304" t="s">
        <v>27</v>
      </c>
      <c r="C34" s="304"/>
      <c r="D34" s="235"/>
      <c r="E34" s="235">
        <v>1</v>
      </c>
      <c r="F34" s="235"/>
      <c r="G34" s="235">
        <v>1</v>
      </c>
      <c r="H34" s="235"/>
      <c r="I34" s="236"/>
      <c r="J34" s="237"/>
      <c r="K34" s="3" t="str">
        <f t="shared" si="0"/>
        <v>1</v>
      </c>
    </row>
    <row r="35" spans="1:11" ht="20.100000000000001" customHeight="1" x14ac:dyDescent="0.3">
      <c r="A35" s="298" t="s">
        <v>28</v>
      </c>
      <c r="B35" s="323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2"/>
      <c r="B36" s="312"/>
      <c r="C36" s="228" t="s">
        <v>70</v>
      </c>
      <c r="D36" s="228"/>
      <c r="E36" s="228">
        <v>1</v>
      </c>
      <c r="F36" s="228">
        <v>1</v>
      </c>
      <c r="G36" s="228"/>
      <c r="H36" s="228"/>
      <c r="I36" s="229"/>
      <c r="J36" s="230"/>
      <c r="K36" s="3" t="str">
        <f t="shared" si="0"/>
        <v>0</v>
      </c>
    </row>
    <row r="37" spans="1:11" ht="20.100000000000001" customHeight="1" x14ac:dyDescent="0.3">
      <c r="A37" s="303"/>
      <c r="B37" s="324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0"/>
      <c r="B38" s="304" t="s">
        <v>29</v>
      </c>
      <c r="C38" s="304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5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6"/>
      <c r="B40" s="308" t="s">
        <v>31</v>
      </c>
      <c r="C40" s="308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6"/>
      <c r="B41" s="319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296"/>
      <c r="B42" s="319"/>
      <c r="C42" s="242" t="s">
        <v>72</v>
      </c>
      <c r="D42" s="228"/>
      <c r="E42" s="228">
        <v>1</v>
      </c>
      <c r="F42" s="228"/>
      <c r="G42" s="228">
        <v>1</v>
      </c>
      <c r="H42" s="228"/>
      <c r="I42" s="229"/>
      <c r="J42" s="230"/>
      <c r="K42" s="3" t="str">
        <f t="shared" si="0"/>
        <v>1</v>
      </c>
    </row>
    <row r="43" spans="1:11" ht="20.100000000000001" customHeight="1" thickBot="1" x14ac:dyDescent="0.35">
      <c r="A43" s="296"/>
      <c r="B43" s="304" t="s">
        <v>34</v>
      </c>
      <c r="C43" s="304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296"/>
      <c r="B44" s="313" t="s">
        <v>85</v>
      </c>
      <c r="C44" s="314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297"/>
      <c r="B45" s="322" t="s">
        <v>86</v>
      </c>
      <c r="C45" s="322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8" t="s">
        <v>32</v>
      </c>
      <c r="B46" s="318" t="s">
        <v>74</v>
      </c>
      <c r="C46" s="318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299"/>
      <c r="B47" s="320" t="s">
        <v>75</v>
      </c>
      <c r="C47" s="321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00"/>
      <c r="B48" s="304" t="s">
        <v>42</v>
      </c>
      <c r="C48" s="304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15"/>
      <c r="C49" s="315"/>
      <c r="D49" s="315"/>
      <c r="E49" s="315"/>
      <c r="F49" s="315"/>
      <c r="G49" s="315"/>
      <c r="H49" s="315"/>
      <c r="I49" s="316"/>
      <c r="J49" s="31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76"/>
  <sheetViews>
    <sheetView view="pageBreakPreview" zoomScaleNormal="100" zoomScaleSheetLayoutView="100" workbookViewId="0">
      <pane ySplit="6" topLeftCell="A7" activePane="bottomLeft" state="frozen"/>
      <selection pane="bottomLeft" activeCell="H257" sqref="H257:Q27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4" t="s">
        <v>43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1"/>
      <c r="Q2" s="391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2"/>
      <c r="Q3" s="392"/>
      <c r="R3" s="6"/>
    </row>
    <row r="4" spans="1:24" s="1" customFormat="1" ht="12.75" thickBot="1" x14ac:dyDescent="0.35">
      <c r="A4" s="383" t="s">
        <v>0</v>
      </c>
      <c r="B4" s="383" t="s">
        <v>5</v>
      </c>
      <c r="C4" s="386" t="s">
        <v>95</v>
      </c>
      <c r="D4" s="387"/>
      <c r="E4" s="387"/>
      <c r="F4" s="387"/>
      <c r="G4" s="387"/>
      <c r="H4" s="387"/>
      <c r="I4" s="388"/>
      <c r="J4" s="386" t="s">
        <v>6</v>
      </c>
      <c r="K4" s="387"/>
      <c r="L4" s="387"/>
      <c r="M4" s="387"/>
      <c r="N4" s="387"/>
      <c r="O4" s="387"/>
      <c r="P4" s="387"/>
      <c r="Q4" s="388"/>
      <c r="R4" s="405"/>
      <c r="S4" s="405"/>
      <c r="T4" s="405"/>
      <c r="U4" s="405"/>
      <c r="V4" s="405"/>
      <c r="W4" s="405"/>
      <c r="X4" s="405"/>
    </row>
    <row r="5" spans="1:24" s="1" customFormat="1" ht="12" x14ac:dyDescent="0.3">
      <c r="A5" s="384"/>
      <c r="B5" s="384"/>
      <c r="C5" s="383" t="s">
        <v>2</v>
      </c>
      <c r="D5" s="389" t="s">
        <v>1</v>
      </c>
      <c r="E5" s="351" t="s">
        <v>3</v>
      </c>
      <c r="F5" s="353" t="s">
        <v>7</v>
      </c>
      <c r="G5" s="415" t="s">
        <v>8</v>
      </c>
      <c r="H5" s="415"/>
      <c r="I5" s="416"/>
      <c r="J5" s="375" t="s">
        <v>2</v>
      </c>
      <c r="K5" s="377" t="s">
        <v>1</v>
      </c>
      <c r="L5" s="379" t="s">
        <v>3</v>
      </c>
      <c r="M5" s="381" t="s">
        <v>7</v>
      </c>
      <c r="N5" s="414" t="s">
        <v>8</v>
      </c>
      <c r="O5" s="379"/>
      <c r="P5" s="379"/>
      <c r="Q5" s="381"/>
      <c r="R5" s="413"/>
      <c r="S5" s="413"/>
      <c r="T5" s="413"/>
      <c r="U5" s="413"/>
      <c r="V5" s="413"/>
      <c r="W5" s="413"/>
      <c r="X5" s="413"/>
    </row>
    <row r="6" spans="1:24" s="1" customFormat="1" ht="24.75" thickBot="1" x14ac:dyDescent="0.35">
      <c r="A6" s="385"/>
      <c r="B6" s="385"/>
      <c r="C6" s="385"/>
      <c r="D6" s="390"/>
      <c r="E6" s="352"/>
      <c r="F6" s="354"/>
      <c r="G6" s="220" t="s">
        <v>51</v>
      </c>
      <c r="H6" s="221" t="s">
        <v>52</v>
      </c>
      <c r="I6" s="222" t="s">
        <v>53</v>
      </c>
      <c r="J6" s="376"/>
      <c r="K6" s="378"/>
      <c r="L6" s="380"/>
      <c r="M6" s="382"/>
      <c r="N6" s="220" t="s">
        <v>54</v>
      </c>
      <c r="O6" s="221" t="s">
        <v>55</v>
      </c>
      <c r="P6" s="221" t="s">
        <v>51</v>
      </c>
      <c r="Q6" s="222" t="s">
        <v>53</v>
      </c>
      <c r="R6" s="413"/>
      <c r="S6" s="413"/>
      <c r="T6" s="413"/>
      <c r="U6" s="413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5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>
        <v>1</v>
      </c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6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6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27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17" t="s">
        <v>121</v>
      </c>
      <c r="C11" s="53" t="s">
        <v>114</v>
      </c>
      <c r="D11" s="54"/>
      <c r="E11" s="55"/>
      <c r="F11" s="56">
        <v>1</v>
      </c>
      <c r="G11" s="57">
        <v>1</v>
      </c>
      <c r="H11" s="55">
        <v>1</v>
      </c>
      <c r="I11" s="56"/>
      <c r="J11" s="58" t="s">
        <v>131</v>
      </c>
      <c r="K11" s="59">
        <v>1</v>
      </c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18"/>
      <c r="C12" s="65" t="s">
        <v>116</v>
      </c>
      <c r="D12" s="66"/>
      <c r="E12" s="67"/>
      <c r="F12" s="68">
        <v>1</v>
      </c>
      <c r="G12" s="69">
        <v>1</v>
      </c>
      <c r="H12" s="67">
        <v>1</v>
      </c>
      <c r="I12" s="68"/>
      <c r="J12" s="70" t="s">
        <v>126</v>
      </c>
      <c r="K12" s="71">
        <v>1</v>
      </c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18"/>
      <c r="C13" s="65" t="s">
        <v>118</v>
      </c>
      <c r="D13" s="66"/>
      <c r="E13" s="67"/>
      <c r="F13" s="68">
        <v>1</v>
      </c>
      <c r="G13" s="69">
        <v>1</v>
      </c>
      <c r="H13" s="67">
        <v>1</v>
      </c>
      <c r="I13" s="68"/>
      <c r="J13" s="70" t="s">
        <v>128</v>
      </c>
      <c r="K13" s="71">
        <v>1</v>
      </c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19"/>
      <c r="C14" s="76" t="s">
        <v>120</v>
      </c>
      <c r="D14" s="77"/>
      <c r="E14" s="78"/>
      <c r="F14" s="79">
        <v>1</v>
      </c>
      <c r="G14" s="80">
        <v>1</v>
      </c>
      <c r="H14" s="78">
        <v>1</v>
      </c>
      <c r="I14" s="79"/>
      <c r="J14" s="81" t="s">
        <v>130</v>
      </c>
      <c r="K14" s="82">
        <v>1</v>
      </c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28" t="s">
        <v>122</v>
      </c>
      <c r="C15" s="14" t="s">
        <v>113</v>
      </c>
      <c r="D15" s="26"/>
      <c r="E15" s="27"/>
      <c r="F15" s="28">
        <v>1</v>
      </c>
      <c r="G15" s="29">
        <v>1</v>
      </c>
      <c r="H15" s="27">
        <v>1</v>
      </c>
      <c r="I15" s="28">
        <v>1</v>
      </c>
      <c r="J15" s="30" t="s">
        <v>123</v>
      </c>
      <c r="K15" s="31"/>
      <c r="L15" s="32"/>
      <c r="M15" s="33">
        <v>1</v>
      </c>
      <c r="N15" s="34"/>
      <c r="O15" s="32">
        <v>1</v>
      </c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29"/>
      <c r="C16" s="13" t="s">
        <v>115</v>
      </c>
      <c r="D16" s="35"/>
      <c r="E16" s="15"/>
      <c r="F16" s="36">
        <v>1</v>
      </c>
      <c r="G16" s="37">
        <v>1</v>
      </c>
      <c r="H16" s="15">
        <v>1</v>
      </c>
      <c r="I16" s="36">
        <v>1</v>
      </c>
      <c r="J16" s="86" t="s">
        <v>125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29"/>
      <c r="C17" s="13" t="s">
        <v>117</v>
      </c>
      <c r="D17" s="35"/>
      <c r="E17" s="15"/>
      <c r="F17" s="36">
        <v>1</v>
      </c>
      <c r="G17" s="37">
        <v>1</v>
      </c>
      <c r="H17" s="15">
        <v>1</v>
      </c>
      <c r="I17" s="36"/>
      <c r="J17" s="38" t="s">
        <v>127</v>
      </c>
      <c r="K17" s="39"/>
      <c r="L17" s="40">
        <v>1</v>
      </c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0"/>
      <c r="C18" s="16" t="s">
        <v>119</v>
      </c>
      <c r="D18" s="44"/>
      <c r="E18" s="45"/>
      <c r="F18" s="46">
        <v>1</v>
      </c>
      <c r="G18" s="47">
        <v>1</v>
      </c>
      <c r="H18" s="45">
        <v>1</v>
      </c>
      <c r="I18" s="46"/>
      <c r="J18" s="48" t="s">
        <v>129</v>
      </c>
      <c r="K18" s="49"/>
      <c r="L18" s="50"/>
      <c r="M18" s="51">
        <v>1</v>
      </c>
      <c r="N18" s="52"/>
      <c r="O18" s="50">
        <v>1</v>
      </c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17" t="s">
        <v>132</v>
      </c>
      <c r="C19" s="87"/>
      <c r="D19" s="88"/>
      <c r="E19" s="89"/>
      <c r="F19" s="90"/>
      <c r="G19" s="91"/>
      <c r="H19" s="89"/>
      <c r="I19" s="90"/>
      <c r="J19" s="92" t="s">
        <v>133</v>
      </c>
      <c r="K19" s="93"/>
      <c r="L19" s="94"/>
      <c r="M19" s="95">
        <v>1</v>
      </c>
      <c r="N19" s="96"/>
      <c r="O19" s="94">
        <v>1</v>
      </c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18"/>
      <c r="C20" s="65"/>
      <c r="D20" s="66"/>
      <c r="E20" s="67"/>
      <c r="F20" s="68"/>
      <c r="G20" s="69"/>
      <c r="H20" s="67"/>
      <c r="I20" s="68"/>
      <c r="J20" s="97" t="s">
        <v>112</v>
      </c>
      <c r="K20" s="71"/>
      <c r="L20" s="72"/>
      <c r="M20" s="73">
        <v>1</v>
      </c>
      <c r="N20" s="74"/>
      <c r="O20" s="72"/>
      <c r="P20" s="72">
        <v>1</v>
      </c>
      <c r="Q20" s="73"/>
      <c r="R20" s="9"/>
    </row>
    <row r="21" spans="1:18" s="1" customFormat="1" ht="16.149999999999999" customHeight="1" thickBot="1" x14ac:dyDescent="0.35">
      <c r="A21" s="53">
        <v>15</v>
      </c>
      <c r="B21" s="418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19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69" t="s">
        <v>134</v>
      </c>
      <c r="C23" s="25" t="s">
        <v>135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0"/>
      <c r="C24" s="107" t="s">
        <v>136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0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1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3" t="s">
        <v>137</v>
      </c>
      <c r="C27" s="53" t="s">
        <v>138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4"/>
      <c r="C28" s="133" t="s">
        <v>139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4"/>
      <c r="C29" s="65" t="s">
        <v>140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5"/>
      <c r="C30" s="143" t="s">
        <v>141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1"/>
      <c r="C31" s="153" t="s">
        <v>142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2"/>
      <c r="C32" s="162" t="s">
        <v>143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2"/>
      <c r="C33" s="162" t="s">
        <v>144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3"/>
      <c r="C34" s="171" t="s">
        <v>145</v>
      </c>
      <c r="D34" s="172"/>
      <c r="E34" s="173">
        <v>1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3" t="s">
        <v>146</v>
      </c>
      <c r="C35" s="180" t="s">
        <v>147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4"/>
      <c r="C36" s="133" t="s">
        <v>148</v>
      </c>
      <c r="D36" s="134"/>
      <c r="E36" s="135"/>
      <c r="F36" s="136">
        <v>1</v>
      </c>
      <c r="G36" s="137">
        <v>1</v>
      </c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4"/>
      <c r="C37" s="65" t="s">
        <v>149</v>
      </c>
      <c r="D37" s="134"/>
      <c r="E37" s="135"/>
      <c r="F37" s="136">
        <v>1</v>
      </c>
      <c r="G37" s="137">
        <v>1</v>
      </c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5"/>
      <c r="C38" s="181" t="s">
        <v>150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69"/>
      <c r="C39" s="25" t="s">
        <v>151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0"/>
      <c r="C40" s="107"/>
      <c r="D40" s="108"/>
      <c r="E40" s="109"/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0"/>
      <c r="C41" s="117"/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1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3" t="s">
        <v>152</v>
      </c>
      <c r="C43" s="53" t="s">
        <v>153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4"/>
      <c r="C44" s="133" t="s">
        <v>154</v>
      </c>
      <c r="D44" s="134">
        <v>1</v>
      </c>
      <c r="E44" s="135"/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4"/>
      <c r="C45" s="65" t="s">
        <v>155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4"/>
      <c r="C46" s="143" t="s">
        <v>156</v>
      </c>
      <c r="D46" s="182"/>
      <c r="E46" s="183">
        <v>1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1" t="s">
        <v>157</v>
      </c>
      <c r="C47" s="153" t="s">
        <v>158</v>
      </c>
      <c r="D47" s="154"/>
      <c r="E47" s="155"/>
      <c r="F47" s="156">
        <v>1</v>
      </c>
      <c r="G47" s="154">
        <v>1</v>
      </c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2"/>
      <c r="C48" s="162" t="s">
        <v>159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2"/>
      <c r="C49" s="162" t="s">
        <v>160</v>
      </c>
      <c r="D49" s="163">
        <v>1</v>
      </c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3"/>
      <c r="C50" s="171" t="s">
        <v>161</v>
      </c>
      <c r="D50" s="172">
        <v>1</v>
      </c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4" t="s">
        <v>162</v>
      </c>
      <c r="C51" s="180" t="s">
        <v>163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7"/>
      <c r="C52" s="133" t="s">
        <v>164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7"/>
      <c r="C53" s="133" t="s">
        <v>165</v>
      </c>
      <c r="D53" s="134">
        <v>1</v>
      </c>
      <c r="E53" s="135"/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8"/>
      <c r="C54" s="181" t="s">
        <v>166</v>
      </c>
      <c r="D54" s="144">
        <v>1</v>
      </c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69" t="s">
        <v>167</v>
      </c>
      <c r="C55" s="25" t="s">
        <v>168</v>
      </c>
      <c r="D55" s="98">
        <v>1</v>
      </c>
      <c r="E55" s="99"/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0"/>
      <c r="C56" s="107" t="s">
        <v>169</v>
      </c>
      <c r="D56" s="108">
        <v>1</v>
      </c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0"/>
      <c r="C57" s="117" t="s">
        <v>170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1"/>
      <c r="C58" s="118"/>
      <c r="D58" s="119"/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6" t="s">
        <v>171</v>
      </c>
      <c r="C59" s="53" t="s">
        <v>172</v>
      </c>
      <c r="D59" s="128">
        <v>1</v>
      </c>
      <c r="E59" s="129"/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7"/>
      <c r="C60" s="133"/>
      <c r="D60" s="134"/>
      <c r="E60" s="135"/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7"/>
      <c r="C61" s="133"/>
      <c r="D61" s="134"/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8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58" t="s">
        <v>173</v>
      </c>
      <c r="C63" s="153" t="s">
        <v>174</v>
      </c>
      <c r="D63" s="201"/>
      <c r="E63" s="155">
        <v>1</v>
      </c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59"/>
      <c r="C64" s="162" t="s">
        <v>175</v>
      </c>
      <c r="D64" s="202"/>
      <c r="E64" s="164">
        <v>1</v>
      </c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59"/>
      <c r="C65" s="162" t="s">
        <v>176</v>
      </c>
      <c r="D65" s="202"/>
      <c r="E65" s="164">
        <v>1</v>
      </c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0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6" t="s">
        <v>177</v>
      </c>
      <c r="C67" s="258" t="s">
        <v>178</v>
      </c>
      <c r="D67" s="128">
        <v>1</v>
      </c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7"/>
      <c r="C68" s="259" t="s">
        <v>179</v>
      </c>
      <c r="D68" s="134">
        <v>1</v>
      </c>
      <c r="E68" s="135"/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7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8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58" t="s">
        <v>180</v>
      </c>
      <c r="C71" s="153" t="s">
        <v>181</v>
      </c>
      <c r="D71" s="201">
        <v>1</v>
      </c>
      <c r="E71" s="155"/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59"/>
      <c r="C72" s="162" t="s">
        <v>182</v>
      </c>
      <c r="D72" s="202">
        <v>1</v>
      </c>
      <c r="E72" s="164"/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59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0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282">
        <v>69</v>
      </c>
      <c r="B75" s="363" t="s">
        <v>183</v>
      </c>
      <c r="C75" s="282" t="s">
        <v>184</v>
      </c>
      <c r="D75" s="128"/>
      <c r="E75" s="129">
        <v>1</v>
      </c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282">
        <v>70</v>
      </c>
      <c r="B76" s="364"/>
      <c r="C76" s="283" t="s">
        <v>185</v>
      </c>
      <c r="D76" s="134"/>
      <c r="E76" s="135">
        <v>1</v>
      </c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282">
        <v>71</v>
      </c>
      <c r="B77" s="364"/>
      <c r="C77" s="281" t="s">
        <v>186</v>
      </c>
      <c r="D77" s="134"/>
      <c r="E77" s="135">
        <v>1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5"/>
      <c r="C78" s="284" t="s">
        <v>187</v>
      </c>
      <c r="D78" s="144"/>
      <c r="E78" s="145">
        <v>1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58"/>
      <c r="C79" s="285" t="s">
        <v>188</v>
      </c>
      <c r="D79" s="201"/>
      <c r="E79" s="288">
        <v>1</v>
      </c>
      <c r="F79" s="156"/>
      <c r="G79" s="154"/>
      <c r="H79" s="288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59"/>
      <c r="C80" s="286" t="s">
        <v>189</v>
      </c>
      <c r="D80" s="202"/>
      <c r="E80" s="289">
        <v>1</v>
      </c>
      <c r="F80" s="165"/>
      <c r="G80" s="163"/>
      <c r="H80" s="289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59"/>
      <c r="C81" s="286" t="s">
        <v>190</v>
      </c>
      <c r="D81" s="202"/>
      <c r="E81" s="289">
        <v>1</v>
      </c>
      <c r="F81" s="165"/>
      <c r="G81" s="163"/>
      <c r="H81" s="289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0"/>
      <c r="C82" s="287" t="s">
        <v>191</v>
      </c>
      <c r="D82" s="203"/>
      <c r="E82" s="290">
        <v>1</v>
      </c>
      <c r="F82" s="174"/>
      <c r="G82" s="172"/>
      <c r="H82" s="290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82">
        <v>69</v>
      </c>
      <c r="B83" s="363"/>
      <c r="C83" s="282" t="s">
        <v>192</v>
      </c>
      <c r="D83" s="128">
        <v>1</v>
      </c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82">
        <v>70</v>
      </c>
      <c r="B84" s="364"/>
      <c r="C84" s="283" t="s">
        <v>193</v>
      </c>
      <c r="D84" s="134">
        <v>1</v>
      </c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82">
        <v>71</v>
      </c>
      <c r="B85" s="364"/>
      <c r="C85" s="281" t="s">
        <v>194</v>
      </c>
      <c r="D85" s="134"/>
      <c r="E85" s="135">
        <v>1</v>
      </c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5"/>
      <c r="C86" s="284" t="s">
        <v>195</v>
      </c>
      <c r="D86" s="144"/>
      <c r="E86" s="145">
        <v>1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58" t="s">
        <v>196</v>
      </c>
      <c r="C87" s="285" t="s">
        <v>197</v>
      </c>
      <c r="D87" s="201">
        <v>1</v>
      </c>
      <c r="E87" s="288"/>
      <c r="F87" s="156"/>
      <c r="G87" s="154"/>
      <c r="H87" s="288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59"/>
      <c r="C88" s="286" t="s">
        <v>198</v>
      </c>
      <c r="D88" s="202">
        <v>1</v>
      </c>
      <c r="E88" s="289"/>
      <c r="F88" s="165"/>
      <c r="G88" s="163"/>
      <c r="H88" s="289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59"/>
      <c r="C89" s="286" t="s">
        <v>199</v>
      </c>
      <c r="D89" s="202">
        <v>1</v>
      </c>
      <c r="E89" s="289"/>
      <c r="F89" s="165"/>
      <c r="G89" s="163"/>
      <c r="H89" s="289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0"/>
      <c r="C90" s="287" t="s">
        <v>200</v>
      </c>
      <c r="D90" s="203"/>
      <c r="E90" s="290">
        <v>1</v>
      </c>
      <c r="F90" s="174"/>
      <c r="G90" s="172"/>
      <c r="H90" s="290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82">
        <v>69</v>
      </c>
      <c r="B91" s="363"/>
      <c r="C91" s="282" t="s">
        <v>201</v>
      </c>
      <c r="D91" s="128"/>
      <c r="E91" s="129">
        <v>1</v>
      </c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82">
        <v>70</v>
      </c>
      <c r="B92" s="364"/>
      <c r="C92" s="283" t="s">
        <v>202</v>
      </c>
      <c r="D92" s="134"/>
      <c r="E92" s="135">
        <v>1</v>
      </c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82">
        <v>71</v>
      </c>
      <c r="B93" s="364"/>
      <c r="C93" s="281" t="s">
        <v>203</v>
      </c>
      <c r="D93" s="134">
        <v>1</v>
      </c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5"/>
      <c r="C94" s="284" t="s">
        <v>204</v>
      </c>
      <c r="D94" s="144">
        <v>1</v>
      </c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58"/>
      <c r="C95" s="285" t="s">
        <v>205</v>
      </c>
      <c r="D95" s="201"/>
      <c r="E95" s="288">
        <v>1</v>
      </c>
      <c r="F95" s="156"/>
      <c r="G95" s="154"/>
      <c r="H95" s="288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59"/>
      <c r="C96" s="286" t="s">
        <v>206</v>
      </c>
      <c r="D96" s="202"/>
      <c r="E96" s="289"/>
      <c r="F96" s="165">
        <v>1</v>
      </c>
      <c r="G96" s="163">
        <v>1</v>
      </c>
      <c r="H96" s="289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59"/>
      <c r="C97" s="286"/>
      <c r="D97" s="202"/>
      <c r="E97" s="289"/>
      <c r="F97" s="165"/>
      <c r="G97" s="163"/>
      <c r="H97" s="289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0"/>
      <c r="C98" s="287"/>
      <c r="D98" s="203"/>
      <c r="E98" s="290"/>
      <c r="F98" s="174"/>
      <c r="G98" s="172"/>
      <c r="H98" s="290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82">
        <v>69</v>
      </c>
      <c r="B99" s="363" t="s">
        <v>207</v>
      </c>
      <c r="C99" s="282" t="s">
        <v>208</v>
      </c>
      <c r="D99" s="128"/>
      <c r="E99" s="129"/>
      <c r="F99" s="130">
        <v>1</v>
      </c>
      <c r="G99" s="131">
        <v>1</v>
      </c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82">
        <v>70</v>
      </c>
      <c r="B100" s="364"/>
      <c r="C100" s="283" t="s">
        <v>209</v>
      </c>
      <c r="D100" s="134"/>
      <c r="E100" s="135">
        <v>1</v>
      </c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82">
        <v>71</v>
      </c>
      <c r="B101" s="364"/>
      <c r="C101" s="28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5"/>
      <c r="C102" s="284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58" t="s">
        <v>210</v>
      </c>
      <c r="C103" s="285" t="s">
        <v>212</v>
      </c>
      <c r="D103" s="201"/>
      <c r="E103" s="288"/>
      <c r="F103" s="156">
        <v>1</v>
      </c>
      <c r="G103" s="154"/>
      <c r="H103" s="288">
        <v>1</v>
      </c>
      <c r="I103" s="156"/>
      <c r="J103" s="285" t="s">
        <v>219</v>
      </c>
      <c r="K103" s="158">
        <v>1</v>
      </c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59"/>
      <c r="C104" s="286" t="s">
        <v>214</v>
      </c>
      <c r="D104" s="202"/>
      <c r="E104" s="289"/>
      <c r="F104" s="165">
        <v>1</v>
      </c>
      <c r="G104" s="163"/>
      <c r="H104" s="289">
        <v>1</v>
      </c>
      <c r="I104" s="165"/>
      <c r="J104" s="286" t="s">
        <v>220</v>
      </c>
      <c r="K104" s="167">
        <v>1</v>
      </c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59"/>
      <c r="C105" s="286" t="s">
        <v>216</v>
      </c>
      <c r="D105" s="202"/>
      <c r="E105" s="289">
        <v>2</v>
      </c>
      <c r="F105" s="165"/>
      <c r="G105" s="163"/>
      <c r="H105" s="289"/>
      <c r="I105" s="165"/>
      <c r="J105" s="286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0"/>
      <c r="C106" s="287" t="s">
        <v>218</v>
      </c>
      <c r="D106" s="203"/>
      <c r="E106" s="290">
        <v>2</v>
      </c>
      <c r="F106" s="174"/>
      <c r="G106" s="172"/>
      <c r="H106" s="290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82">
        <v>69</v>
      </c>
      <c r="B107" s="363" t="s">
        <v>221</v>
      </c>
      <c r="C107" s="282" t="s">
        <v>211</v>
      </c>
      <c r="D107" s="128"/>
      <c r="E107" s="129"/>
      <c r="F107" s="130">
        <v>1</v>
      </c>
      <c r="G107" s="131"/>
      <c r="H107" s="129">
        <v>1</v>
      </c>
      <c r="I107" s="130"/>
      <c r="J107" s="132" t="s">
        <v>211</v>
      </c>
      <c r="K107" s="59">
        <v>1</v>
      </c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82">
        <v>70</v>
      </c>
      <c r="B108" s="364"/>
      <c r="C108" s="283" t="s">
        <v>213</v>
      </c>
      <c r="D108" s="134"/>
      <c r="E108" s="135"/>
      <c r="F108" s="136">
        <v>1</v>
      </c>
      <c r="G108" s="137"/>
      <c r="H108" s="135">
        <v>1</v>
      </c>
      <c r="I108" s="136"/>
      <c r="J108" s="138" t="s">
        <v>213</v>
      </c>
      <c r="K108" s="139">
        <v>1</v>
      </c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82">
        <v>71</v>
      </c>
      <c r="B109" s="364"/>
      <c r="C109" s="281" t="s">
        <v>215</v>
      </c>
      <c r="D109" s="134"/>
      <c r="E109" s="135">
        <v>2</v>
      </c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5"/>
      <c r="C110" s="284" t="s">
        <v>217</v>
      </c>
      <c r="D110" s="144"/>
      <c r="E110" s="145">
        <v>2</v>
      </c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58" t="s">
        <v>222</v>
      </c>
      <c r="C111" s="285" t="s">
        <v>212</v>
      </c>
      <c r="D111" s="201"/>
      <c r="E111" s="288"/>
      <c r="F111" s="156">
        <v>1</v>
      </c>
      <c r="G111" s="154"/>
      <c r="H111" s="288">
        <v>1</v>
      </c>
      <c r="I111" s="156"/>
      <c r="J111" s="285" t="s">
        <v>219</v>
      </c>
      <c r="K111" s="158">
        <v>1</v>
      </c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59"/>
      <c r="C112" s="286" t="s">
        <v>214</v>
      </c>
      <c r="D112" s="202"/>
      <c r="E112" s="289"/>
      <c r="F112" s="165">
        <v>1</v>
      </c>
      <c r="G112" s="163"/>
      <c r="H112" s="289">
        <v>1</v>
      </c>
      <c r="I112" s="165"/>
      <c r="J112" s="286" t="s">
        <v>220</v>
      </c>
      <c r="K112" s="167">
        <v>1</v>
      </c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59"/>
      <c r="C113" s="286" t="s">
        <v>216</v>
      </c>
      <c r="D113" s="202"/>
      <c r="E113" s="289">
        <v>2</v>
      </c>
      <c r="F113" s="165"/>
      <c r="G113" s="163"/>
      <c r="H113" s="289"/>
      <c r="I113" s="165"/>
      <c r="J113" s="28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0"/>
      <c r="C114" s="287" t="s">
        <v>218</v>
      </c>
      <c r="D114" s="203"/>
      <c r="E114" s="290">
        <v>2</v>
      </c>
      <c r="F114" s="174"/>
      <c r="G114" s="172"/>
      <c r="H114" s="290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thickBot="1" x14ac:dyDescent="0.35">
      <c r="A115" s="53">
        <v>69</v>
      </c>
      <c r="B115" s="363" t="s">
        <v>223</v>
      </c>
      <c r="C115" s="282" t="s">
        <v>211</v>
      </c>
      <c r="D115" s="128"/>
      <c r="E115" s="129"/>
      <c r="F115" s="130">
        <v>1</v>
      </c>
      <c r="G115" s="131"/>
      <c r="H115" s="129">
        <v>1</v>
      </c>
      <c r="I115" s="130"/>
      <c r="J115" s="132" t="s">
        <v>211</v>
      </c>
      <c r="K115" s="59">
        <v>1</v>
      </c>
      <c r="L115" s="60"/>
      <c r="M115" s="61"/>
      <c r="N115" s="62"/>
      <c r="O115" s="60"/>
      <c r="P115" s="60"/>
      <c r="Q115" s="61"/>
      <c r="R115" s="9"/>
    </row>
    <row r="116" spans="1:18" s="1" customFormat="1" ht="16.149999999999999" customHeight="1" thickBot="1" x14ac:dyDescent="0.35">
      <c r="A116" s="53">
        <v>70</v>
      </c>
      <c r="B116" s="364"/>
      <c r="C116" s="283" t="s">
        <v>213</v>
      </c>
      <c r="D116" s="134"/>
      <c r="E116" s="135"/>
      <c r="F116" s="136">
        <v>1</v>
      </c>
      <c r="G116" s="137"/>
      <c r="H116" s="135">
        <v>1</v>
      </c>
      <c r="I116" s="136"/>
      <c r="J116" s="138" t="s">
        <v>213</v>
      </c>
      <c r="K116" s="139">
        <v>1</v>
      </c>
      <c r="L116" s="140"/>
      <c r="M116" s="141"/>
      <c r="N116" s="142"/>
      <c r="O116" s="140"/>
      <c r="P116" s="140"/>
      <c r="Q116" s="141"/>
      <c r="R116" s="9"/>
    </row>
    <row r="117" spans="1:18" s="1" customFormat="1" ht="16.149999999999999" customHeight="1" thickBot="1" x14ac:dyDescent="0.35">
      <c r="A117" s="53">
        <v>71</v>
      </c>
      <c r="B117" s="364"/>
      <c r="C117" s="281" t="s">
        <v>215</v>
      </c>
      <c r="D117" s="134"/>
      <c r="E117" s="135">
        <v>2</v>
      </c>
      <c r="F117" s="136"/>
      <c r="G117" s="137"/>
      <c r="H117" s="135"/>
      <c r="I117" s="136"/>
      <c r="J117" s="138"/>
      <c r="K117" s="139"/>
      <c r="L117" s="140"/>
      <c r="M117" s="141"/>
      <c r="N117" s="142"/>
      <c r="O117" s="140"/>
      <c r="P117" s="140"/>
      <c r="Q117" s="141"/>
      <c r="R117" s="9"/>
    </row>
    <row r="118" spans="1:18" s="1" customFormat="1" ht="16.149999999999999" customHeight="1" thickBot="1" x14ac:dyDescent="0.35">
      <c r="A118" s="75">
        <v>72</v>
      </c>
      <c r="B118" s="365"/>
      <c r="C118" s="284" t="s">
        <v>217</v>
      </c>
      <c r="D118" s="144"/>
      <c r="E118" s="145">
        <v>2</v>
      </c>
      <c r="F118" s="146"/>
      <c r="G118" s="147"/>
      <c r="H118" s="145"/>
      <c r="I118" s="146"/>
      <c r="J118" s="148"/>
      <c r="K118" s="149"/>
      <c r="L118" s="150"/>
      <c r="M118" s="151"/>
      <c r="N118" s="152"/>
      <c r="O118" s="150"/>
      <c r="P118" s="150"/>
      <c r="Q118" s="151"/>
      <c r="R118" s="9"/>
    </row>
    <row r="119" spans="1:18" s="1" customFormat="1" ht="16.149999999999999" customHeight="1" thickBot="1" x14ac:dyDescent="0.35">
      <c r="A119" s="25">
        <v>65</v>
      </c>
      <c r="B119" s="358" t="s">
        <v>224</v>
      </c>
      <c r="C119" s="285" t="s">
        <v>212</v>
      </c>
      <c r="D119" s="201"/>
      <c r="E119" s="288"/>
      <c r="F119" s="156">
        <v>1</v>
      </c>
      <c r="G119" s="154"/>
      <c r="H119" s="288">
        <v>1</v>
      </c>
      <c r="I119" s="156"/>
      <c r="J119" s="285" t="s">
        <v>219</v>
      </c>
      <c r="K119" s="158">
        <v>1</v>
      </c>
      <c r="L119" s="159"/>
      <c r="M119" s="160"/>
      <c r="N119" s="161"/>
      <c r="O119" s="159"/>
      <c r="P119" s="159"/>
      <c r="Q119" s="160"/>
      <c r="R119" s="12"/>
    </row>
    <row r="120" spans="1:18" s="1" customFormat="1" ht="16.149999999999999" customHeight="1" thickBot="1" x14ac:dyDescent="0.35">
      <c r="A120" s="25">
        <v>66</v>
      </c>
      <c r="B120" s="359"/>
      <c r="C120" s="286" t="s">
        <v>214</v>
      </c>
      <c r="D120" s="202"/>
      <c r="E120" s="289"/>
      <c r="F120" s="165">
        <v>1</v>
      </c>
      <c r="G120" s="163"/>
      <c r="H120" s="289">
        <v>1</v>
      </c>
      <c r="I120" s="165"/>
      <c r="J120" s="286" t="s">
        <v>220</v>
      </c>
      <c r="K120" s="167">
        <v>1</v>
      </c>
      <c r="L120" s="168"/>
      <c r="M120" s="169"/>
      <c r="N120" s="170"/>
      <c r="O120" s="168"/>
      <c r="P120" s="168"/>
      <c r="Q120" s="169"/>
      <c r="R120" s="12"/>
    </row>
    <row r="121" spans="1:18" s="1" customFormat="1" ht="16.149999999999999" customHeight="1" thickBot="1" x14ac:dyDescent="0.35">
      <c r="A121" s="25">
        <v>67</v>
      </c>
      <c r="B121" s="359"/>
      <c r="C121" s="286" t="s">
        <v>216</v>
      </c>
      <c r="D121" s="202"/>
      <c r="E121" s="289">
        <v>1</v>
      </c>
      <c r="F121" s="165"/>
      <c r="G121" s="163"/>
      <c r="H121" s="289"/>
      <c r="I121" s="165"/>
      <c r="J121" s="286"/>
      <c r="K121" s="167"/>
      <c r="L121" s="168"/>
      <c r="M121" s="169"/>
      <c r="N121" s="170"/>
      <c r="O121" s="168"/>
      <c r="P121" s="168"/>
      <c r="Q121" s="169"/>
      <c r="R121" s="12"/>
    </row>
    <row r="122" spans="1:18" s="1" customFormat="1" ht="16.149999999999999" customHeight="1" thickBot="1" x14ac:dyDescent="0.35">
      <c r="A122" s="25">
        <v>68</v>
      </c>
      <c r="B122" s="360"/>
      <c r="C122" s="287" t="s">
        <v>218</v>
      </c>
      <c r="D122" s="203"/>
      <c r="E122" s="290">
        <v>1</v>
      </c>
      <c r="F122" s="174"/>
      <c r="G122" s="172"/>
      <c r="H122" s="290"/>
      <c r="I122" s="174"/>
      <c r="J122" s="175"/>
      <c r="K122" s="176"/>
      <c r="L122" s="177"/>
      <c r="M122" s="178"/>
      <c r="N122" s="179"/>
      <c r="O122" s="177"/>
      <c r="P122" s="177"/>
      <c r="Q122" s="178"/>
      <c r="R122" s="12"/>
    </row>
    <row r="123" spans="1:18" s="1" customFormat="1" ht="16.149999999999999" customHeight="1" thickBot="1" x14ac:dyDescent="0.35">
      <c r="A123" s="267">
        <v>69</v>
      </c>
      <c r="B123" s="363" t="s">
        <v>225</v>
      </c>
      <c r="C123" s="282" t="s">
        <v>211</v>
      </c>
      <c r="D123" s="128"/>
      <c r="E123" s="129"/>
      <c r="F123" s="130">
        <v>1</v>
      </c>
      <c r="G123" s="131"/>
      <c r="H123" s="129">
        <v>1</v>
      </c>
      <c r="I123" s="130"/>
      <c r="J123" s="132" t="s">
        <v>211</v>
      </c>
      <c r="K123" s="59">
        <v>1</v>
      </c>
      <c r="L123" s="60"/>
      <c r="M123" s="61"/>
      <c r="N123" s="62"/>
      <c r="O123" s="60"/>
      <c r="P123" s="60"/>
      <c r="Q123" s="61"/>
      <c r="R123" s="9"/>
    </row>
    <row r="124" spans="1:18" s="1" customFormat="1" ht="16.149999999999999" customHeight="1" thickBot="1" x14ac:dyDescent="0.35">
      <c r="A124" s="267">
        <v>70</v>
      </c>
      <c r="B124" s="364"/>
      <c r="C124" s="283" t="s">
        <v>213</v>
      </c>
      <c r="D124" s="134"/>
      <c r="E124" s="135"/>
      <c r="F124" s="136">
        <v>1</v>
      </c>
      <c r="G124" s="137"/>
      <c r="H124" s="135">
        <v>1</v>
      </c>
      <c r="I124" s="136"/>
      <c r="J124" s="138" t="s">
        <v>213</v>
      </c>
      <c r="K124" s="139">
        <v>1</v>
      </c>
      <c r="L124" s="140"/>
      <c r="M124" s="141"/>
      <c r="N124" s="142"/>
      <c r="O124" s="140"/>
      <c r="P124" s="140"/>
      <c r="Q124" s="141"/>
      <c r="R124" s="9"/>
    </row>
    <row r="125" spans="1:18" s="1" customFormat="1" ht="16.149999999999999" customHeight="1" thickBot="1" x14ac:dyDescent="0.35">
      <c r="A125" s="267">
        <v>71</v>
      </c>
      <c r="B125" s="364"/>
      <c r="C125" s="281" t="s">
        <v>215</v>
      </c>
      <c r="D125" s="134"/>
      <c r="E125" s="135">
        <v>1</v>
      </c>
      <c r="F125" s="136"/>
      <c r="G125" s="137"/>
      <c r="H125" s="135"/>
      <c r="I125" s="136"/>
      <c r="J125" s="138"/>
      <c r="K125" s="139"/>
      <c r="L125" s="140"/>
      <c r="M125" s="141"/>
      <c r="N125" s="142"/>
      <c r="O125" s="140"/>
      <c r="P125" s="140"/>
      <c r="Q125" s="141"/>
      <c r="R125" s="9"/>
    </row>
    <row r="126" spans="1:18" s="1" customFormat="1" ht="16.149999999999999" customHeight="1" thickBot="1" x14ac:dyDescent="0.35">
      <c r="A126" s="75">
        <v>72</v>
      </c>
      <c r="B126" s="365"/>
      <c r="C126" s="284" t="s">
        <v>217</v>
      </c>
      <c r="D126" s="144"/>
      <c r="E126" s="145">
        <v>1</v>
      </c>
      <c r="F126" s="146"/>
      <c r="G126" s="147"/>
      <c r="H126" s="145"/>
      <c r="I126" s="146"/>
      <c r="J126" s="148"/>
      <c r="K126" s="149"/>
      <c r="L126" s="150"/>
      <c r="M126" s="151"/>
      <c r="N126" s="152"/>
      <c r="O126" s="150"/>
      <c r="P126" s="150"/>
      <c r="Q126" s="151"/>
      <c r="R126" s="9"/>
    </row>
    <row r="127" spans="1:18" s="1" customFormat="1" ht="16.149999999999999" customHeight="1" thickBot="1" x14ac:dyDescent="0.35">
      <c r="A127" s="25">
        <v>65</v>
      </c>
      <c r="B127" s="358" t="s">
        <v>226</v>
      </c>
      <c r="C127" s="285" t="s">
        <v>212</v>
      </c>
      <c r="D127" s="201"/>
      <c r="E127" s="288"/>
      <c r="F127" s="156">
        <v>1</v>
      </c>
      <c r="G127" s="154"/>
      <c r="H127" s="288">
        <v>1</v>
      </c>
      <c r="I127" s="156"/>
      <c r="J127" s="285" t="s">
        <v>219</v>
      </c>
      <c r="K127" s="158">
        <v>1</v>
      </c>
      <c r="L127" s="159"/>
      <c r="M127" s="160"/>
      <c r="N127" s="161"/>
      <c r="O127" s="159"/>
      <c r="P127" s="159"/>
      <c r="Q127" s="160"/>
      <c r="R127" s="12"/>
    </row>
    <row r="128" spans="1:18" s="1" customFormat="1" ht="16.149999999999999" customHeight="1" thickBot="1" x14ac:dyDescent="0.35">
      <c r="A128" s="25">
        <v>66</v>
      </c>
      <c r="B128" s="359"/>
      <c r="C128" s="286" t="s">
        <v>214</v>
      </c>
      <c r="D128" s="202"/>
      <c r="E128" s="289"/>
      <c r="F128" s="165">
        <v>1</v>
      </c>
      <c r="G128" s="163"/>
      <c r="H128" s="289">
        <v>1</v>
      </c>
      <c r="I128" s="165"/>
      <c r="J128" s="286" t="s">
        <v>220</v>
      </c>
      <c r="K128" s="167">
        <v>1</v>
      </c>
      <c r="L128" s="168"/>
      <c r="M128" s="169"/>
      <c r="N128" s="170"/>
      <c r="O128" s="168"/>
      <c r="P128" s="168"/>
      <c r="Q128" s="169"/>
      <c r="R128" s="12"/>
    </row>
    <row r="129" spans="1:18" s="1" customFormat="1" ht="16.149999999999999" customHeight="1" thickBot="1" x14ac:dyDescent="0.35">
      <c r="A129" s="25">
        <v>67</v>
      </c>
      <c r="B129" s="359"/>
      <c r="C129" s="286" t="s">
        <v>216</v>
      </c>
      <c r="D129" s="202"/>
      <c r="E129" s="289">
        <v>1</v>
      </c>
      <c r="F129" s="165"/>
      <c r="G129" s="163"/>
      <c r="H129" s="289"/>
      <c r="I129" s="165"/>
      <c r="J129" s="286"/>
      <c r="K129" s="167"/>
      <c r="L129" s="168"/>
      <c r="M129" s="169"/>
      <c r="N129" s="170"/>
      <c r="O129" s="168"/>
      <c r="P129" s="168"/>
      <c r="Q129" s="169"/>
      <c r="R129" s="12"/>
    </row>
    <row r="130" spans="1:18" s="1" customFormat="1" ht="16.149999999999999" customHeight="1" thickBot="1" x14ac:dyDescent="0.35">
      <c r="A130" s="25">
        <v>68</v>
      </c>
      <c r="B130" s="360"/>
      <c r="C130" s="287" t="s">
        <v>218</v>
      </c>
      <c r="D130" s="203"/>
      <c r="E130" s="290">
        <v>1</v>
      </c>
      <c r="F130" s="174"/>
      <c r="G130" s="172"/>
      <c r="H130" s="290"/>
      <c r="I130" s="174"/>
      <c r="J130" s="175"/>
      <c r="K130" s="176"/>
      <c r="L130" s="177"/>
      <c r="M130" s="178"/>
      <c r="N130" s="179"/>
      <c r="O130" s="177"/>
      <c r="P130" s="177"/>
      <c r="Q130" s="178"/>
      <c r="R130" s="12"/>
    </row>
    <row r="131" spans="1:18" s="1" customFormat="1" ht="16.149999999999999" customHeight="1" thickBot="1" x14ac:dyDescent="0.35">
      <c r="A131" s="267">
        <v>69</v>
      </c>
      <c r="B131" s="363" t="s">
        <v>227</v>
      </c>
      <c r="C131" s="282" t="s">
        <v>211</v>
      </c>
      <c r="D131" s="128"/>
      <c r="E131" s="129"/>
      <c r="F131" s="130">
        <v>1</v>
      </c>
      <c r="G131" s="131"/>
      <c r="H131" s="129">
        <v>1</v>
      </c>
      <c r="I131" s="130"/>
      <c r="J131" s="132" t="s">
        <v>211</v>
      </c>
      <c r="K131" s="59">
        <v>1</v>
      </c>
      <c r="L131" s="60"/>
      <c r="M131" s="61"/>
      <c r="N131" s="62"/>
      <c r="O131" s="60"/>
      <c r="P131" s="60"/>
      <c r="Q131" s="61"/>
      <c r="R131" s="9"/>
    </row>
    <row r="132" spans="1:18" s="1" customFormat="1" ht="16.149999999999999" customHeight="1" thickBot="1" x14ac:dyDescent="0.35">
      <c r="A132" s="267">
        <v>70</v>
      </c>
      <c r="B132" s="364"/>
      <c r="C132" s="283" t="s">
        <v>213</v>
      </c>
      <c r="D132" s="134"/>
      <c r="E132" s="135"/>
      <c r="F132" s="136">
        <v>1</v>
      </c>
      <c r="G132" s="137"/>
      <c r="H132" s="135">
        <v>1</v>
      </c>
      <c r="I132" s="136"/>
      <c r="J132" s="138" t="s">
        <v>213</v>
      </c>
      <c r="K132" s="139">
        <v>1</v>
      </c>
      <c r="L132" s="140"/>
      <c r="M132" s="141"/>
      <c r="N132" s="142"/>
      <c r="O132" s="140"/>
      <c r="P132" s="140"/>
      <c r="Q132" s="141"/>
      <c r="R132" s="9"/>
    </row>
    <row r="133" spans="1:18" s="1" customFormat="1" ht="16.149999999999999" customHeight="1" thickBot="1" x14ac:dyDescent="0.35">
      <c r="A133" s="267">
        <v>71</v>
      </c>
      <c r="B133" s="364"/>
      <c r="C133" s="281" t="s">
        <v>215</v>
      </c>
      <c r="D133" s="134"/>
      <c r="E133" s="135">
        <v>1</v>
      </c>
      <c r="F133" s="136"/>
      <c r="G133" s="137"/>
      <c r="H133" s="135"/>
      <c r="I133" s="136"/>
      <c r="J133" s="138"/>
      <c r="K133" s="139"/>
      <c r="L133" s="140"/>
      <c r="M133" s="141"/>
      <c r="N133" s="142"/>
      <c r="O133" s="140"/>
      <c r="P133" s="140"/>
      <c r="Q133" s="141"/>
      <c r="R133" s="9"/>
    </row>
    <row r="134" spans="1:18" s="1" customFormat="1" ht="16.149999999999999" customHeight="1" thickBot="1" x14ac:dyDescent="0.35">
      <c r="A134" s="75">
        <v>72</v>
      </c>
      <c r="B134" s="365"/>
      <c r="C134" s="284" t="s">
        <v>217</v>
      </c>
      <c r="D134" s="144"/>
      <c r="E134" s="145">
        <v>1</v>
      </c>
      <c r="F134" s="146"/>
      <c r="G134" s="147"/>
      <c r="H134" s="145"/>
      <c r="I134" s="146"/>
      <c r="J134" s="148"/>
      <c r="K134" s="149"/>
      <c r="L134" s="150"/>
      <c r="M134" s="151"/>
      <c r="N134" s="152"/>
      <c r="O134" s="150"/>
      <c r="P134" s="150"/>
      <c r="Q134" s="151"/>
      <c r="R134" s="9"/>
    </row>
    <row r="135" spans="1:18" s="1" customFormat="1" ht="16.149999999999999" customHeight="1" thickBot="1" x14ac:dyDescent="0.35">
      <c r="A135" s="25">
        <v>65</v>
      </c>
      <c r="B135" s="358" t="s">
        <v>228</v>
      </c>
      <c r="C135" s="285" t="s">
        <v>212</v>
      </c>
      <c r="D135" s="201"/>
      <c r="E135" s="288"/>
      <c r="F135" s="156">
        <v>1</v>
      </c>
      <c r="G135" s="154"/>
      <c r="H135" s="288">
        <v>1</v>
      </c>
      <c r="I135" s="156"/>
      <c r="J135" s="285" t="s">
        <v>219</v>
      </c>
      <c r="K135" s="158">
        <v>1</v>
      </c>
      <c r="L135" s="159"/>
      <c r="M135" s="160"/>
      <c r="N135" s="161"/>
      <c r="O135" s="159"/>
      <c r="P135" s="159"/>
      <c r="Q135" s="160"/>
      <c r="R135" s="12"/>
    </row>
    <row r="136" spans="1:18" s="1" customFormat="1" ht="16.149999999999999" customHeight="1" thickBot="1" x14ac:dyDescent="0.35">
      <c r="A136" s="25">
        <v>66</v>
      </c>
      <c r="B136" s="359"/>
      <c r="C136" s="286" t="s">
        <v>214</v>
      </c>
      <c r="D136" s="202"/>
      <c r="E136" s="289"/>
      <c r="F136" s="165">
        <v>1</v>
      </c>
      <c r="G136" s="163"/>
      <c r="H136" s="289">
        <v>1</v>
      </c>
      <c r="I136" s="165"/>
      <c r="J136" s="286" t="s">
        <v>220</v>
      </c>
      <c r="K136" s="167">
        <v>1</v>
      </c>
      <c r="L136" s="168"/>
      <c r="M136" s="169"/>
      <c r="N136" s="170"/>
      <c r="O136" s="168"/>
      <c r="P136" s="168"/>
      <c r="Q136" s="169"/>
      <c r="R136" s="12"/>
    </row>
    <row r="137" spans="1:18" s="1" customFormat="1" ht="16.149999999999999" customHeight="1" thickBot="1" x14ac:dyDescent="0.35">
      <c r="A137" s="25">
        <v>67</v>
      </c>
      <c r="B137" s="359"/>
      <c r="C137" s="286" t="s">
        <v>216</v>
      </c>
      <c r="D137" s="202"/>
      <c r="E137" s="289">
        <v>1</v>
      </c>
      <c r="F137" s="165"/>
      <c r="G137" s="163"/>
      <c r="H137" s="289"/>
      <c r="I137" s="165"/>
      <c r="J137" s="286"/>
      <c r="K137" s="167"/>
      <c r="L137" s="168"/>
      <c r="M137" s="169"/>
      <c r="N137" s="170"/>
      <c r="O137" s="168"/>
      <c r="P137" s="168"/>
      <c r="Q137" s="169"/>
      <c r="R137" s="12"/>
    </row>
    <row r="138" spans="1:18" s="1" customFormat="1" ht="16.149999999999999" customHeight="1" thickBot="1" x14ac:dyDescent="0.35">
      <c r="A138" s="25">
        <v>68</v>
      </c>
      <c r="B138" s="360"/>
      <c r="C138" s="287" t="s">
        <v>218</v>
      </c>
      <c r="D138" s="203"/>
      <c r="E138" s="290">
        <v>1</v>
      </c>
      <c r="F138" s="174"/>
      <c r="G138" s="172"/>
      <c r="H138" s="290"/>
      <c r="I138" s="174"/>
      <c r="J138" s="175"/>
      <c r="K138" s="176"/>
      <c r="L138" s="177"/>
      <c r="M138" s="178"/>
      <c r="N138" s="179"/>
      <c r="O138" s="177"/>
      <c r="P138" s="177"/>
      <c r="Q138" s="178"/>
      <c r="R138" s="12"/>
    </row>
    <row r="139" spans="1:18" s="1" customFormat="1" ht="16.149999999999999" customHeight="1" thickBot="1" x14ac:dyDescent="0.35">
      <c r="A139" s="267">
        <v>69</v>
      </c>
      <c r="B139" s="363" t="s">
        <v>229</v>
      </c>
      <c r="C139" s="282" t="s">
        <v>211</v>
      </c>
      <c r="D139" s="128"/>
      <c r="E139" s="129"/>
      <c r="F139" s="130">
        <v>1</v>
      </c>
      <c r="G139" s="131"/>
      <c r="H139" s="129">
        <v>1</v>
      </c>
      <c r="I139" s="130"/>
      <c r="J139" s="132" t="s">
        <v>211</v>
      </c>
      <c r="K139" s="59">
        <v>1</v>
      </c>
      <c r="L139" s="60"/>
      <c r="M139" s="61"/>
      <c r="N139" s="62"/>
      <c r="O139" s="60"/>
      <c r="P139" s="60"/>
      <c r="Q139" s="61"/>
      <c r="R139" s="9"/>
    </row>
    <row r="140" spans="1:18" s="1" customFormat="1" ht="16.149999999999999" customHeight="1" thickBot="1" x14ac:dyDescent="0.35">
      <c r="A140" s="267">
        <v>70</v>
      </c>
      <c r="B140" s="364"/>
      <c r="C140" s="283" t="s">
        <v>213</v>
      </c>
      <c r="D140" s="134"/>
      <c r="E140" s="135"/>
      <c r="F140" s="136">
        <v>1</v>
      </c>
      <c r="G140" s="137"/>
      <c r="H140" s="135">
        <v>1</v>
      </c>
      <c r="I140" s="136"/>
      <c r="J140" s="138" t="s">
        <v>213</v>
      </c>
      <c r="K140" s="139">
        <v>1</v>
      </c>
      <c r="L140" s="140"/>
      <c r="M140" s="141"/>
      <c r="N140" s="142"/>
      <c r="O140" s="140"/>
      <c r="P140" s="140"/>
      <c r="Q140" s="141"/>
      <c r="R140" s="9"/>
    </row>
    <row r="141" spans="1:18" s="1" customFormat="1" ht="16.149999999999999" customHeight="1" thickBot="1" x14ac:dyDescent="0.35">
      <c r="A141" s="267">
        <v>71</v>
      </c>
      <c r="B141" s="364"/>
      <c r="C141" s="281" t="s">
        <v>215</v>
      </c>
      <c r="D141" s="134"/>
      <c r="E141" s="135">
        <v>1</v>
      </c>
      <c r="F141" s="136"/>
      <c r="G141" s="137"/>
      <c r="H141" s="135"/>
      <c r="I141" s="136"/>
      <c r="J141" s="138"/>
      <c r="K141" s="139"/>
      <c r="L141" s="140"/>
      <c r="M141" s="141"/>
      <c r="N141" s="142"/>
      <c r="O141" s="140"/>
      <c r="P141" s="140"/>
      <c r="Q141" s="141"/>
      <c r="R141" s="9"/>
    </row>
    <row r="142" spans="1:18" s="1" customFormat="1" ht="16.149999999999999" customHeight="1" thickBot="1" x14ac:dyDescent="0.35">
      <c r="A142" s="75">
        <v>72</v>
      </c>
      <c r="B142" s="365"/>
      <c r="C142" s="284" t="s">
        <v>217</v>
      </c>
      <c r="D142" s="144"/>
      <c r="E142" s="145">
        <v>2</v>
      </c>
      <c r="F142" s="146"/>
      <c r="G142" s="147"/>
      <c r="H142" s="145"/>
      <c r="I142" s="146"/>
      <c r="J142" s="148"/>
      <c r="K142" s="149"/>
      <c r="L142" s="150"/>
      <c r="M142" s="151"/>
      <c r="N142" s="152"/>
      <c r="O142" s="150"/>
      <c r="P142" s="150"/>
      <c r="Q142" s="151"/>
      <c r="R142" s="9"/>
    </row>
    <row r="143" spans="1:18" ht="15.75" customHeight="1" thickBot="1" x14ac:dyDescent="0.35">
      <c r="A143" s="25">
        <v>73</v>
      </c>
      <c r="B143" s="358" t="s">
        <v>230</v>
      </c>
      <c r="C143" s="285" t="s">
        <v>212</v>
      </c>
      <c r="D143" s="201"/>
      <c r="E143" s="288"/>
      <c r="F143" s="156">
        <v>1</v>
      </c>
      <c r="G143" s="154"/>
      <c r="H143" s="288">
        <v>1</v>
      </c>
      <c r="I143" s="156"/>
      <c r="J143" s="285" t="s">
        <v>219</v>
      </c>
      <c r="K143" s="158">
        <v>1</v>
      </c>
      <c r="L143" s="159"/>
      <c r="M143" s="160"/>
      <c r="N143" s="161"/>
      <c r="O143" s="159"/>
      <c r="P143" s="159"/>
      <c r="Q143" s="160"/>
    </row>
    <row r="144" spans="1:18" ht="15.75" customHeight="1" thickBot="1" x14ac:dyDescent="0.35">
      <c r="A144" s="25">
        <v>74</v>
      </c>
      <c r="B144" s="359"/>
      <c r="C144" s="286" t="s">
        <v>214</v>
      </c>
      <c r="D144" s="202"/>
      <c r="E144" s="289"/>
      <c r="F144" s="165">
        <v>1</v>
      </c>
      <c r="G144" s="163"/>
      <c r="H144" s="289">
        <v>1</v>
      </c>
      <c r="I144" s="165"/>
      <c r="J144" s="286" t="s">
        <v>220</v>
      </c>
      <c r="K144" s="167">
        <v>1</v>
      </c>
      <c r="L144" s="168"/>
      <c r="M144" s="169"/>
      <c r="N144" s="170"/>
      <c r="O144" s="168"/>
      <c r="P144" s="168"/>
      <c r="Q144" s="169"/>
    </row>
    <row r="145" spans="1:18" ht="15.75" customHeight="1" thickBot="1" x14ac:dyDescent="0.35">
      <c r="A145" s="25">
        <v>75</v>
      </c>
      <c r="B145" s="359"/>
      <c r="C145" s="286" t="s">
        <v>216</v>
      </c>
      <c r="D145" s="202"/>
      <c r="E145" s="289">
        <v>2</v>
      </c>
      <c r="F145" s="165"/>
      <c r="G145" s="163"/>
      <c r="H145" s="289"/>
      <c r="I145" s="165"/>
      <c r="J145" s="286"/>
      <c r="K145" s="167"/>
      <c r="L145" s="168"/>
      <c r="M145" s="169"/>
      <c r="N145" s="170"/>
      <c r="O145" s="168"/>
      <c r="P145" s="168"/>
      <c r="Q145" s="169"/>
    </row>
    <row r="146" spans="1:18" ht="15.75" customHeight="1" thickBot="1" x14ac:dyDescent="0.35">
      <c r="A146" s="25">
        <v>76</v>
      </c>
      <c r="B146" s="360"/>
      <c r="C146" s="287" t="s">
        <v>218</v>
      </c>
      <c r="D146" s="203"/>
      <c r="E146" s="290">
        <v>3</v>
      </c>
      <c r="F146" s="174"/>
      <c r="G146" s="172"/>
      <c r="H146" s="290"/>
      <c r="I146" s="174"/>
      <c r="J146" s="175"/>
      <c r="K146" s="176"/>
      <c r="L146" s="177"/>
      <c r="M146" s="178"/>
      <c r="N146" s="179"/>
      <c r="O146" s="177"/>
      <c r="P146" s="177"/>
      <c r="Q146" s="178"/>
    </row>
    <row r="147" spans="1:18" s="1" customFormat="1" ht="16.149999999999999" customHeight="1" thickBot="1" x14ac:dyDescent="0.35">
      <c r="A147" s="282">
        <v>69</v>
      </c>
      <c r="B147" s="363" t="s">
        <v>231</v>
      </c>
      <c r="C147" s="282" t="s">
        <v>211</v>
      </c>
      <c r="D147" s="128"/>
      <c r="E147" s="129"/>
      <c r="F147" s="130">
        <v>1</v>
      </c>
      <c r="G147" s="131"/>
      <c r="H147" s="129">
        <v>1</v>
      </c>
      <c r="I147" s="130"/>
      <c r="J147" s="132" t="s">
        <v>211</v>
      </c>
      <c r="K147" s="59">
        <v>1</v>
      </c>
      <c r="L147" s="60"/>
      <c r="M147" s="61"/>
      <c r="N147" s="62"/>
      <c r="O147" s="60"/>
      <c r="P147" s="60"/>
      <c r="Q147" s="61"/>
      <c r="R147" s="9"/>
    </row>
    <row r="148" spans="1:18" s="1" customFormat="1" ht="16.149999999999999" customHeight="1" thickBot="1" x14ac:dyDescent="0.35">
      <c r="A148" s="282">
        <v>70</v>
      </c>
      <c r="B148" s="364"/>
      <c r="C148" s="283" t="s">
        <v>213</v>
      </c>
      <c r="D148" s="134"/>
      <c r="E148" s="135"/>
      <c r="F148" s="136">
        <v>1</v>
      </c>
      <c r="G148" s="137"/>
      <c r="H148" s="135">
        <v>1</v>
      </c>
      <c r="I148" s="136"/>
      <c r="J148" s="138" t="s">
        <v>213</v>
      </c>
      <c r="K148" s="139">
        <v>1</v>
      </c>
      <c r="L148" s="140"/>
      <c r="M148" s="141"/>
      <c r="N148" s="142"/>
      <c r="O148" s="140"/>
      <c r="P148" s="140"/>
      <c r="Q148" s="141"/>
      <c r="R148" s="9"/>
    </row>
    <row r="149" spans="1:18" s="1" customFormat="1" ht="16.149999999999999" customHeight="1" thickBot="1" x14ac:dyDescent="0.35">
      <c r="A149" s="282">
        <v>71</v>
      </c>
      <c r="B149" s="364"/>
      <c r="C149" s="281" t="s">
        <v>215</v>
      </c>
      <c r="D149" s="134"/>
      <c r="E149" s="135">
        <v>2</v>
      </c>
      <c r="F149" s="136"/>
      <c r="G149" s="137"/>
      <c r="H149" s="135"/>
      <c r="I149" s="136"/>
      <c r="J149" s="138"/>
      <c r="K149" s="139"/>
      <c r="L149" s="140"/>
      <c r="M149" s="141"/>
      <c r="N149" s="142"/>
      <c r="O149" s="140"/>
      <c r="P149" s="140"/>
      <c r="Q149" s="141"/>
      <c r="R149" s="9"/>
    </row>
    <row r="150" spans="1:18" s="1" customFormat="1" ht="16.149999999999999" customHeight="1" thickBot="1" x14ac:dyDescent="0.35">
      <c r="A150" s="75">
        <v>72</v>
      </c>
      <c r="B150" s="365"/>
      <c r="C150" s="284" t="s">
        <v>217</v>
      </c>
      <c r="D150" s="144"/>
      <c r="E150" s="145">
        <v>3</v>
      </c>
      <c r="F150" s="146"/>
      <c r="G150" s="147"/>
      <c r="H150" s="145"/>
      <c r="I150" s="146"/>
      <c r="J150" s="148"/>
      <c r="K150" s="149"/>
      <c r="L150" s="150"/>
      <c r="M150" s="151"/>
      <c r="N150" s="152"/>
      <c r="O150" s="150"/>
      <c r="P150" s="150"/>
      <c r="Q150" s="151"/>
      <c r="R150" s="9"/>
    </row>
    <row r="151" spans="1:18" ht="15.75" customHeight="1" thickBot="1" x14ac:dyDescent="0.35">
      <c r="A151" s="25">
        <v>73</v>
      </c>
      <c r="B151" s="358" t="s">
        <v>232</v>
      </c>
      <c r="C151" s="285" t="s">
        <v>212</v>
      </c>
      <c r="D151" s="201">
        <v>1</v>
      </c>
      <c r="E151" s="288"/>
      <c r="F151" s="156"/>
      <c r="G151" s="154"/>
      <c r="H151" s="288"/>
      <c r="I151" s="156"/>
      <c r="J151" s="285" t="s">
        <v>219</v>
      </c>
      <c r="K151" s="158">
        <v>1</v>
      </c>
      <c r="L151" s="159"/>
      <c r="M151" s="160"/>
      <c r="N151" s="161"/>
      <c r="O151" s="159"/>
      <c r="P151" s="159"/>
      <c r="Q151" s="160"/>
    </row>
    <row r="152" spans="1:18" ht="15.75" customHeight="1" thickBot="1" x14ac:dyDescent="0.35">
      <c r="A152" s="25">
        <v>74</v>
      </c>
      <c r="B152" s="359"/>
      <c r="C152" s="286" t="s">
        <v>214</v>
      </c>
      <c r="D152" s="202">
        <v>1</v>
      </c>
      <c r="E152" s="289"/>
      <c r="F152" s="165"/>
      <c r="G152" s="163"/>
      <c r="H152" s="289"/>
      <c r="I152" s="165"/>
      <c r="J152" s="286" t="s">
        <v>220</v>
      </c>
      <c r="K152" s="167">
        <v>1</v>
      </c>
      <c r="L152" s="168"/>
      <c r="M152" s="169"/>
      <c r="N152" s="170"/>
      <c r="O152" s="168"/>
      <c r="P152" s="168"/>
      <c r="Q152" s="169"/>
    </row>
    <row r="153" spans="1:18" ht="15.75" customHeight="1" thickBot="1" x14ac:dyDescent="0.35">
      <c r="A153" s="25">
        <v>75</v>
      </c>
      <c r="B153" s="359"/>
      <c r="C153" s="286" t="s">
        <v>216</v>
      </c>
      <c r="D153" s="202"/>
      <c r="E153" s="289">
        <v>3</v>
      </c>
      <c r="F153" s="165"/>
      <c r="G153" s="163"/>
      <c r="H153" s="289"/>
      <c r="I153" s="165"/>
      <c r="J153" s="286"/>
      <c r="K153" s="167"/>
      <c r="L153" s="168"/>
      <c r="M153" s="169"/>
      <c r="N153" s="170"/>
      <c r="O153" s="168"/>
      <c r="P153" s="168"/>
      <c r="Q153" s="169"/>
    </row>
    <row r="154" spans="1:18" ht="15.75" customHeight="1" thickBot="1" x14ac:dyDescent="0.35">
      <c r="A154" s="25">
        <v>76</v>
      </c>
      <c r="B154" s="360"/>
      <c r="C154" s="287" t="s">
        <v>218</v>
      </c>
      <c r="D154" s="203"/>
      <c r="E154" s="290">
        <v>4</v>
      </c>
      <c r="F154" s="174"/>
      <c r="G154" s="172"/>
      <c r="H154" s="290"/>
      <c r="I154" s="174"/>
      <c r="J154" s="175"/>
      <c r="K154" s="176"/>
      <c r="L154" s="177"/>
      <c r="M154" s="178"/>
      <c r="N154" s="179"/>
      <c r="O154" s="177"/>
      <c r="P154" s="177"/>
      <c r="Q154" s="178"/>
    </row>
    <row r="155" spans="1:18" s="1" customFormat="1" ht="16.149999999999999" customHeight="1" thickBot="1" x14ac:dyDescent="0.35">
      <c r="A155" s="282">
        <v>69</v>
      </c>
      <c r="B155" s="363" t="s">
        <v>233</v>
      </c>
      <c r="C155" s="282" t="s">
        <v>234</v>
      </c>
      <c r="D155" s="128">
        <v>1</v>
      </c>
      <c r="E155" s="129"/>
      <c r="F155" s="130"/>
      <c r="G155" s="131"/>
      <c r="H155" s="129"/>
      <c r="I155" s="130"/>
      <c r="J155" s="132" t="s">
        <v>236</v>
      </c>
      <c r="K155" s="59">
        <v>1</v>
      </c>
      <c r="L155" s="60"/>
      <c r="M155" s="61"/>
      <c r="N155" s="62"/>
      <c r="O155" s="60"/>
      <c r="P155" s="60"/>
      <c r="Q155" s="61"/>
      <c r="R155" s="9"/>
    </row>
    <row r="156" spans="1:18" s="1" customFormat="1" ht="16.149999999999999" customHeight="1" thickBot="1" x14ac:dyDescent="0.35">
      <c r="A156" s="282">
        <v>70</v>
      </c>
      <c r="B156" s="364"/>
      <c r="C156" s="283" t="s">
        <v>235</v>
      </c>
      <c r="D156" s="134"/>
      <c r="E156" s="135">
        <v>1</v>
      </c>
      <c r="F156" s="136"/>
      <c r="G156" s="137"/>
      <c r="H156" s="135"/>
      <c r="I156" s="136"/>
      <c r="J156" s="138"/>
      <c r="K156" s="139"/>
      <c r="L156" s="140"/>
      <c r="M156" s="141"/>
      <c r="N156" s="142"/>
      <c r="O156" s="140"/>
      <c r="P156" s="140"/>
      <c r="Q156" s="141"/>
      <c r="R156" s="9"/>
    </row>
    <row r="157" spans="1:18" s="1" customFormat="1" ht="16.149999999999999" customHeight="1" thickBot="1" x14ac:dyDescent="0.35">
      <c r="A157" s="282">
        <v>71</v>
      </c>
      <c r="B157" s="364"/>
      <c r="C157" s="281" t="s">
        <v>218</v>
      </c>
      <c r="D157" s="134"/>
      <c r="E157" s="135">
        <v>1</v>
      </c>
      <c r="F157" s="136"/>
      <c r="G157" s="137"/>
      <c r="H157" s="135"/>
      <c r="I157" s="136"/>
      <c r="J157" s="138"/>
      <c r="K157" s="139"/>
      <c r="L157" s="140"/>
      <c r="M157" s="141"/>
      <c r="N157" s="142"/>
      <c r="O157" s="140"/>
      <c r="P157" s="140"/>
      <c r="Q157" s="141"/>
      <c r="R157" s="9"/>
    </row>
    <row r="158" spans="1:18" s="1" customFormat="1" ht="16.149999999999999" customHeight="1" thickBot="1" x14ac:dyDescent="0.35">
      <c r="A158" s="75">
        <v>72</v>
      </c>
      <c r="B158" s="365"/>
      <c r="C158" s="284"/>
      <c r="D158" s="144"/>
      <c r="E158" s="145"/>
      <c r="F158" s="146"/>
      <c r="G158" s="147"/>
      <c r="H158" s="145"/>
      <c r="I158" s="146"/>
      <c r="J158" s="148"/>
      <c r="K158" s="149"/>
      <c r="L158" s="150"/>
      <c r="M158" s="151"/>
      <c r="N158" s="152"/>
      <c r="O158" s="150"/>
      <c r="P158" s="150"/>
      <c r="Q158" s="151"/>
      <c r="R158" s="9"/>
    </row>
    <row r="159" spans="1:18" ht="15.75" customHeight="1" thickBot="1" x14ac:dyDescent="0.35">
      <c r="A159" s="25">
        <v>73</v>
      </c>
      <c r="B159" s="358" t="s">
        <v>237</v>
      </c>
      <c r="C159" s="285" t="s">
        <v>238</v>
      </c>
      <c r="D159" s="201"/>
      <c r="E159" s="288"/>
      <c r="F159" s="156">
        <v>1</v>
      </c>
      <c r="G159" s="154"/>
      <c r="H159" s="288"/>
      <c r="I159" s="156">
        <v>1</v>
      </c>
      <c r="J159" s="285" t="s">
        <v>124</v>
      </c>
      <c r="K159" s="158">
        <v>1</v>
      </c>
      <c r="L159" s="159"/>
      <c r="M159" s="160"/>
      <c r="N159" s="161"/>
      <c r="O159" s="159"/>
      <c r="P159" s="159"/>
      <c r="Q159" s="160"/>
    </row>
    <row r="160" spans="1:18" ht="15.75" customHeight="1" thickBot="1" x14ac:dyDescent="0.35">
      <c r="A160" s="25">
        <v>74</v>
      </c>
      <c r="B160" s="359"/>
      <c r="C160" s="286" t="s">
        <v>239</v>
      </c>
      <c r="D160" s="202"/>
      <c r="E160" s="289"/>
      <c r="F160" s="165">
        <v>1</v>
      </c>
      <c r="G160" s="163"/>
      <c r="H160" s="289"/>
      <c r="I160" s="165">
        <v>1</v>
      </c>
      <c r="J160" s="286" t="s">
        <v>240</v>
      </c>
      <c r="K160" s="167">
        <v>1</v>
      </c>
      <c r="L160" s="168"/>
      <c r="M160" s="169"/>
      <c r="N160" s="170"/>
      <c r="O160" s="168"/>
      <c r="P160" s="168"/>
      <c r="Q160" s="169"/>
    </row>
    <row r="161" spans="1:18" ht="15.75" customHeight="1" thickBot="1" x14ac:dyDescent="0.35">
      <c r="A161" s="25">
        <v>75</v>
      </c>
      <c r="B161" s="359"/>
      <c r="C161" s="286"/>
      <c r="D161" s="202"/>
      <c r="E161" s="289"/>
      <c r="F161" s="165"/>
      <c r="G161" s="163"/>
      <c r="H161" s="289"/>
      <c r="I161" s="165"/>
      <c r="J161" s="286" t="s">
        <v>128</v>
      </c>
      <c r="K161" s="167">
        <v>1</v>
      </c>
      <c r="L161" s="168"/>
      <c r="M161" s="169"/>
      <c r="N161" s="170"/>
      <c r="O161" s="168"/>
      <c r="P161" s="168"/>
      <c r="Q161" s="169"/>
    </row>
    <row r="162" spans="1:18" ht="15.75" customHeight="1" thickBot="1" x14ac:dyDescent="0.35">
      <c r="A162" s="25">
        <v>76</v>
      </c>
      <c r="B162" s="360"/>
      <c r="C162" s="287"/>
      <c r="D162" s="203"/>
      <c r="E162" s="290"/>
      <c r="F162" s="174"/>
      <c r="G162" s="172"/>
      <c r="H162" s="290"/>
      <c r="I162" s="174"/>
      <c r="J162" s="175" t="s">
        <v>241</v>
      </c>
      <c r="K162" s="176">
        <v>1</v>
      </c>
      <c r="L162" s="177"/>
      <c r="M162" s="178"/>
      <c r="N162" s="179"/>
      <c r="O162" s="177"/>
      <c r="P162" s="177"/>
      <c r="Q162" s="178"/>
    </row>
    <row r="163" spans="1:18" s="1" customFormat="1" ht="16.149999999999999" customHeight="1" thickBot="1" x14ac:dyDescent="0.35">
      <c r="A163" s="282">
        <v>69</v>
      </c>
      <c r="B163" s="363" t="s">
        <v>242</v>
      </c>
      <c r="C163" s="282" t="s">
        <v>115</v>
      </c>
      <c r="D163" s="128"/>
      <c r="E163" s="129"/>
      <c r="F163" s="130">
        <v>1</v>
      </c>
      <c r="G163" s="131">
        <v>1</v>
      </c>
      <c r="H163" s="129">
        <v>1</v>
      </c>
      <c r="I163" s="130">
        <v>1</v>
      </c>
      <c r="J163" s="132" t="s">
        <v>123</v>
      </c>
      <c r="K163" s="59">
        <v>1</v>
      </c>
      <c r="L163" s="60"/>
      <c r="M163" s="61"/>
      <c r="N163" s="62"/>
      <c r="O163" s="60"/>
      <c r="P163" s="60"/>
      <c r="Q163" s="61"/>
      <c r="R163" s="9"/>
    </row>
    <row r="164" spans="1:18" s="1" customFormat="1" ht="16.149999999999999" customHeight="1" thickBot="1" x14ac:dyDescent="0.35">
      <c r="A164" s="282">
        <v>70</v>
      </c>
      <c r="B164" s="364"/>
      <c r="C164" s="283" t="s">
        <v>117</v>
      </c>
      <c r="D164" s="134"/>
      <c r="E164" s="135"/>
      <c r="F164" s="136">
        <v>1</v>
      </c>
      <c r="G164" s="137"/>
      <c r="H164" s="135"/>
      <c r="I164" s="136">
        <v>1</v>
      </c>
      <c r="J164" s="138" t="s">
        <v>247</v>
      </c>
      <c r="K164" s="139">
        <v>1</v>
      </c>
      <c r="L164" s="140"/>
      <c r="M164" s="141"/>
      <c r="N164" s="142"/>
      <c r="O164" s="140"/>
      <c r="P164" s="140"/>
      <c r="Q164" s="141"/>
      <c r="R164" s="9"/>
    </row>
    <row r="165" spans="1:18" s="1" customFormat="1" ht="16.149999999999999" customHeight="1" thickBot="1" x14ac:dyDescent="0.35">
      <c r="A165" s="282">
        <v>71</v>
      </c>
      <c r="B165" s="364"/>
      <c r="C165" s="281"/>
      <c r="D165" s="134"/>
      <c r="E165" s="135"/>
      <c r="F165" s="136"/>
      <c r="G165" s="137"/>
      <c r="H165" s="135"/>
      <c r="I165" s="136"/>
      <c r="J165" s="138" t="s">
        <v>248</v>
      </c>
      <c r="K165" s="139">
        <v>1</v>
      </c>
      <c r="L165" s="140"/>
      <c r="M165" s="141"/>
      <c r="N165" s="142"/>
      <c r="O165" s="140"/>
      <c r="P165" s="140"/>
      <c r="Q165" s="141"/>
      <c r="R165" s="9"/>
    </row>
    <row r="166" spans="1:18" s="1" customFormat="1" ht="16.149999999999999" customHeight="1" thickBot="1" x14ac:dyDescent="0.35">
      <c r="A166" s="75">
        <v>72</v>
      </c>
      <c r="B166" s="365"/>
      <c r="C166" s="284"/>
      <c r="D166" s="144"/>
      <c r="E166" s="145"/>
      <c r="F166" s="146"/>
      <c r="G166" s="147"/>
      <c r="H166" s="145"/>
      <c r="I166" s="146"/>
      <c r="J166" s="148" t="s">
        <v>243</v>
      </c>
      <c r="K166" s="149">
        <v>1</v>
      </c>
      <c r="L166" s="150"/>
      <c r="M166" s="151"/>
      <c r="N166" s="152"/>
      <c r="O166" s="150"/>
      <c r="P166" s="150"/>
      <c r="Q166" s="151"/>
      <c r="R166" s="9"/>
    </row>
    <row r="167" spans="1:18" ht="15.75" customHeight="1" thickBot="1" x14ac:dyDescent="0.35">
      <c r="A167" s="25">
        <v>73</v>
      </c>
      <c r="B167" s="358"/>
      <c r="C167" s="285"/>
      <c r="D167" s="201"/>
      <c r="E167" s="288"/>
      <c r="F167" s="156"/>
      <c r="G167" s="154"/>
      <c r="H167" s="288"/>
      <c r="I167" s="156"/>
      <c r="J167" s="285" t="s">
        <v>244</v>
      </c>
      <c r="K167" s="158">
        <v>1</v>
      </c>
      <c r="L167" s="159"/>
      <c r="M167" s="160"/>
      <c r="N167" s="161"/>
      <c r="O167" s="159"/>
      <c r="P167" s="159"/>
      <c r="Q167" s="160"/>
    </row>
    <row r="168" spans="1:18" ht="15.75" customHeight="1" thickBot="1" x14ac:dyDescent="0.35">
      <c r="A168" s="25">
        <v>74</v>
      </c>
      <c r="B168" s="359"/>
      <c r="C168" s="286"/>
      <c r="D168" s="202"/>
      <c r="E168" s="289"/>
      <c r="F168" s="165"/>
      <c r="G168" s="163"/>
      <c r="H168" s="289"/>
      <c r="I168" s="165"/>
      <c r="J168" s="286" t="s">
        <v>246</v>
      </c>
      <c r="K168" s="167">
        <v>1</v>
      </c>
      <c r="L168" s="168"/>
      <c r="M168" s="169"/>
      <c r="N168" s="170"/>
      <c r="O168" s="168"/>
      <c r="P168" s="168"/>
      <c r="Q168" s="169"/>
    </row>
    <row r="169" spans="1:18" ht="15.75" customHeight="1" thickBot="1" x14ac:dyDescent="0.35">
      <c r="A169" s="25">
        <v>75</v>
      </c>
      <c r="B169" s="359"/>
      <c r="C169" s="286"/>
      <c r="D169" s="202"/>
      <c r="E169" s="289"/>
      <c r="F169" s="165"/>
      <c r="G169" s="163"/>
      <c r="H169" s="289"/>
      <c r="I169" s="165"/>
      <c r="J169" s="286" t="s">
        <v>245</v>
      </c>
      <c r="K169" s="167">
        <v>1</v>
      </c>
      <c r="L169" s="168"/>
      <c r="M169" s="169"/>
      <c r="N169" s="170"/>
      <c r="O169" s="168"/>
      <c r="P169" s="168"/>
      <c r="Q169" s="169"/>
    </row>
    <row r="170" spans="1:18" ht="15.75" customHeight="1" thickBot="1" x14ac:dyDescent="0.35">
      <c r="A170" s="25">
        <v>76</v>
      </c>
      <c r="B170" s="360"/>
      <c r="C170" s="287"/>
      <c r="D170" s="203"/>
      <c r="E170" s="290"/>
      <c r="F170" s="174"/>
      <c r="G170" s="172"/>
      <c r="H170" s="290"/>
      <c r="I170" s="174"/>
      <c r="J170" s="175" t="s">
        <v>241</v>
      </c>
      <c r="K170" s="176">
        <v>1</v>
      </c>
      <c r="L170" s="177"/>
      <c r="M170" s="178"/>
      <c r="N170" s="179"/>
      <c r="O170" s="177"/>
      <c r="P170" s="177"/>
      <c r="Q170" s="178"/>
    </row>
    <row r="171" spans="1:18" s="1" customFormat="1" ht="16.149999999999999" customHeight="1" thickBot="1" x14ac:dyDescent="0.35">
      <c r="A171" s="282">
        <v>69</v>
      </c>
      <c r="B171" s="363" t="s">
        <v>249</v>
      </c>
      <c r="C171" s="282" t="s">
        <v>115</v>
      </c>
      <c r="D171" s="128"/>
      <c r="E171" s="129"/>
      <c r="F171" s="130">
        <v>1</v>
      </c>
      <c r="G171" s="131"/>
      <c r="H171" s="129">
        <v>1</v>
      </c>
      <c r="I171" s="130">
        <v>1</v>
      </c>
      <c r="J171" s="132" t="s">
        <v>123</v>
      </c>
      <c r="K171" s="59">
        <v>1</v>
      </c>
      <c r="L171" s="60"/>
      <c r="M171" s="61"/>
      <c r="N171" s="62"/>
      <c r="O171" s="60"/>
      <c r="P171" s="60"/>
      <c r="Q171" s="61"/>
      <c r="R171" s="9"/>
    </row>
    <row r="172" spans="1:18" s="1" customFormat="1" ht="16.149999999999999" customHeight="1" thickBot="1" x14ac:dyDescent="0.35">
      <c r="A172" s="282">
        <v>70</v>
      </c>
      <c r="B172" s="364"/>
      <c r="C172" s="283" t="s">
        <v>117</v>
      </c>
      <c r="D172" s="134"/>
      <c r="E172" s="135"/>
      <c r="F172" s="136">
        <v>1</v>
      </c>
      <c r="G172" s="137"/>
      <c r="H172" s="135"/>
      <c r="I172" s="136">
        <v>1</v>
      </c>
      <c r="J172" s="138" t="s">
        <v>247</v>
      </c>
      <c r="K172" s="139">
        <v>1</v>
      </c>
      <c r="L172" s="140"/>
      <c r="M172" s="141"/>
      <c r="N172" s="142"/>
      <c r="O172" s="140"/>
      <c r="P172" s="140"/>
      <c r="Q172" s="141"/>
      <c r="R172" s="9"/>
    </row>
    <row r="173" spans="1:18" s="1" customFormat="1" ht="16.149999999999999" customHeight="1" thickBot="1" x14ac:dyDescent="0.35">
      <c r="A173" s="282">
        <v>71</v>
      </c>
      <c r="B173" s="364"/>
      <c r="C173" s="281"/>
      <c r="D173" s="134"/>
      <c r="E173" s="135"/>
      <c r="F173" s="136"/>
      <c r="G173" s="137"/>
      <c r="H173" s="135"/>
      <c r="I173" s="136"/>
      <c r="J173" s="138" t="s">
        <v>248</v>
      </c>
      <c r="K173" s="139">
        <v>1</v>
      </c>
      <c r="L173" s="140"/>
      <c r="M173" s="141"/>
      <c r="N173" s="142"/>
      <c r="O173" s="140"/>
      <c r="P173" s="140"/>
      <c r="Q173" s="141"/>
      <c r="R173" s="9"/>
    </row>
    <row r="174" spans="1:18" s="1" customFormat="1" ht="16.149999999999999" customHeight="1" thickBot="1" x14ac:dyDescent="0.35">
      <c r="A174" s="75">
        <v>72</v>
      </c>
      <c r="B174" s="365"/>
      <c r="C174" s="284"/>
      <c r="D174" s="144"/>
      <c r="E174" s="145"/>
      <c r="F174" s="146"/>
      <c r="G174" s="147"/>
      <c r="H174" s="145"/>
      <c r="I174" s="146"/>
      <c r="J174" s="148" t="s">
        <v>243</v>
      </c>
      <c r="K174" s="149">
        <v>1</v>
      </c>
      <c r="L174" s="150"/>
      <c r="M174" s="151"/>
      <c r="N174" s="152"/>
      <c r="O174" s="150"/>
      <c r="P174" s="150"/>
      <c r="Q174" s="151"/>
      <c r="R174" s="9"/>
    </row>
    <row r="175" spans="1:18" ht="15.75" customHeight="1" thickBot="1" x14ac:dyDescent="0.35">
      <c r="A175" s="25">
        <v>73</v>
      </c>
      <c r="B175" s="358"/>
      <c r="C175" s="285"/>
      <c r="D175" s="201"/>
      <c r="E175" s="288"/>
      <c r="F175" s="156"/>
      <c r="G175" s="154"/>
      <c r="H175" s="288"/>
      <c r="I175" s="156"/>
      <c r="J175" s="285" t="s">
        <v>244</v>
      </c>
      <c r="K175" s="158">
        <v>1</v>
      </c>
      <c r="L175" s="159"/>
      <c r="M175" s="160"/>
      <c r="N175" s="161"/>
      <c r="O175" s="159"/>
      <c r="P175" s="159"/>
      <c r="Q175" s="160"/>
    </row>
    <row r="176" spans="1:18" ht="15.75" customHeight="1" thickBot="1" x14ac:dyDescent="0.35">
      <c r="A176" s="25">
        <v>74</v>
      </c>
      <c r="B176" s="359"/>
      <c r="C176" s="286"/>
      <c r="D176" s="202"/>
      <c r="E176" s="289"/>
      <c r="F176" s="165"/>
      <c r="G176" s="163"/>
      <c r="H176" s="289"/>
      <c r="I176" s="165"/>
      <c r="J176" s="286" t="s">
        <v>246</v>
      </c>
      <c r="K176" s="167">
        <v>1</v>
      </c>
      <c r="L176" s="168"/>
      <c r="M176" s="169"/>
      <c r="N176" s="170"/>
      <c r="O176" s="168"/>
      <c r="P176" s="168"/>
      <c r="Q176" s="169"/>
    </row>
    <row r="177" spans="1:18" ht="15.75" customHeight="1" thickBot="1" x14ac:dyDescent="0.35">
      <c r="A177" s="25">
        <v>75</v>
      </c>
      <c r="B177" s="359"/>
      <c r="C177" s="286"/>
      <c r="D177" s="202"/>
      <c r="E177" s="289"/>
      <c r="F177" s="165"/>
      <c r="G177" s="163"/>
      <c r="H177" s="289"/>
      <c r="I177" s="165"/>
      <c r="J177" s="286" t="s">
        <v>245</v>
      </c>
      <c r="K177" s="167">
        <v>1</v>
      </c>
      <c r="L177" s="168"/>
      <c r="M177" s="169"/>
      <c r="N177" s="170"/>
      <c r="O177" s="168"/>
      <c r="P177" s="168"/>
      <c r="Q177" s="169"/>
    </row>
    <row r="178" spans="1:18" ht="15.75" customHeight="1" thickBot="1" x14ac:dyDescent="0.35">
      <c r="A178" s="25">
        <v>76</v>
      </c>
      <c r="B178" s="360"/>
      <c r="C178" s="287"/>
      <c r="D178" s="203"/>
      <c r="E178" s="290"/>
      <c r="F178" s="174"/>
      <c r="G178" s="172"/>
      <c r="H178" s="290"/>
      <c r="I178" s="174"/>
      <c r="J178" s="175" t="s">
        <v>241</v>
      </c>
      <c r="K178" s="176">
        <v>1</v>
      </c>
      <c r="L178" s="177"/>
      <c r="M178" s="178"/>
      <c r="N178" s="179"/>
      <c r="O178" s="177"/>
      <c r="P178" s="177"/>
      <c r="Q178" s="178"/>
    </row>
    <row r="179" spans="1:18" s="1" customFormat="1" ht="16.149999999999999" customHeight="1" thickBot="1" x14ac:dyDescent="0.35">
      <c r="A179" s="282">
        <v>69</v>
      </c>
      <c r="B179" s="363" t="s">
        <v>250</v>
      </c>
      <c r="C179" s="282" t="s">
        <v>115</v>
      </c>
      <c r="D179" s="128"/>
      <c r="E179" s="129"/>
      <c r="F179" s="130">
        <v>1</v>
      </c>
      <c r="G179" s="131"/>
      <c r="H179" s="129">
        <v>1</v>
      </c>
      <c r="I179" s="130">
        <v>1</v>
      </c>
      <c r="J179" s="132" t="s">
        <v>123</v>
      </c>
      <c r="K179" s="59">
        <v>1</v>
      </c>
      <c r="L179" s="60"/>
      <c r="M179" s="61"/>
      <c r="N179" s="62"/>
      <c r="O179" s="60"/>
      <c r="P179" s="60"/>
      <c r="Q179" s="61"/>
      <c r="R179" s="9"/>
    </row>
    <row r="180" spans="1:18" s="1" customFormat="1" ht="16.149999999999999" customHeight="1" thickBot="1" x14ac:dyDescent="0.35">
      <c r="A180" s="282">
        <v>70</v>
      </c>
      <c r="B180" s="364"/>
      <c r="C180" s="283" t="s">
        <v>117</v>
      </c>
      <c r="D180" s="134"/>
      <c r="E180" s="135"/>
      <c r="F180" s="136">
        <v>1</v>
      </c>
      <c r="G180" s="137"/>
      <c r="H180" s="135"/>
      <c r="I180" s="136">
        <v>1</v>
      </c>
      <c r="J180" s="138" t="s">
        <v>125</v>
      </c>
      <c r="K180" s="139">
        <v>1</v>
      </c>
      <c r="L180" s="140"/>
      <c r="M180" s="141"/>
      <c r="N180" s="142"/>
      <c r="O180" s="140"/>
      <c r="P180" s="140"/>
      <c r="Q180" s="141"/>
      <c r="R180" s="9"/>
    </row>
    <row r="181" spans="1:18" s="1" customFormat="1" ht="16.149999999999999" customHeight="1" thickBot="1" x14ac:dyDescent="0.35">
      <c r="A181" s="282">
        <v>71</v>
      </c>
      <c r="B181" s="364"/>
      <c r="C181" s="281"/>
      <c r="D181" s="134"/>
      <c r="E181" s="135"/>
      <c r="F181" s="136"/>
      <c r="G181" s="137"/>
      <c r="H181" s="135"/>
      <c r="I181" s="136"/>
      <c r="J181" s="138" t="s">
        <v>127</v>
      </c>
      <c r="K181" s="139">
        <v>1</v>
      </c>
      <c r="L181" s="140"/>
      <c r="M181" s="141"/>
      <c r="N181" s="142"/>
      <c r="O181" s="140"/>
      <c r="P181" s="140"/>
      <c r="Q181" s="141"/>
      <c r="R181" s="9"/>
    </row>
    <row r="182" spans="1:18" s="1" customFormat="1" ht="16.149999999999999" customHeight="1" thickBot="1" x14ac:dyDescent="0.35">
      <c r="A182" s="75">
        <v>72</v>
      </c>
      <c r="B182" s="365"/>
      <c r="C182" s="284"/>
      <c r="D182" s="144"/>
      <c r="E182" s="145"/>
      <c r="F182" s="146"/>
      <c r="G182" s="147"/>
      <c r="H182" s="145"/>
      <c r="I182" s="146"/>
      <c r="J182" s="148" t="s">
        <v>129</v>
      </c>
      <c r="K182" s="149">
        <v>1</v>
      </c>
      <c r="L182" s="150"/>
      <c r="M182" s="151"/>
      <c r="N182" s="152"/>
      <c r="O182" s="150"/>
      <c r="P182" s="150"/>
      <c r="Q182" s="151"/>
      <c r="R182" s="9"/>
    </row>
    <row r="183" spans="1:18" ht="15.75" customHeight="1" thickBot="1" x14ac:dyDescent="0.35">
      <c r="A183" s="25">
        <v>73</v>
      </c>
      <c r="B183" s="358" t="s">
        <v>251</v>
      </c>
      <c r="C183" s="285" t="s">
        <v>115</v>
      </c>
      <c r="D183" s="201"/>
      <c r="E183" s="288"/>
      <c r="F183" s="156">
        <v>1</v>
      </c>
      <c r="G183" s="154"/>
      <c r="H183" s="288">
        <v>1</v>
      </c>
      <c r="I183" s="156">
        <v>1</v>
      </c>
      <c r="J183" s="285" t="s">
        <v>123</v>
      </c>
      <c r="K183" s="158">
        <v>1</v>
      </c>
      <c r="L183" s="159"/>
      <c r="M183" s="160"/>
      <c r="N183" s="161"/>
      <c r="O183" s="159"/>
      <c r="P183" s="159"/>
      <c r="Q183" s="160"/>
    </row>
    <row r="184" spans="1:18" ht="15.75" customHeight="1" thickBot="1" x14ac:dyDescent="0.35">
      <c r="A184" s="25">
        <v>74</v>
      </c>
      <c r="B184" s="359"/>
      <c r="C184" s="286" t="s">
        <v>117</v>
      </c>
      <c r="D184" s="202"/>
      <c r="E184" s="289"/>
      <c r="F184" s="165">
        <v>1</v>
      </c>
      <c r="G184" s="163"/>
      <c r="H184" s="289"/>
      <c r="I184" s="165">
        <v>1</v>
      </c>
      <c r="J184" s="286" t="s">
        <v>125</v>
      </c>
      <c r="K184" s="167">
        <v>1</v>
      </c>
      <c r="L184" s="168"/>
      <c r="M184" s="169"/>
      <c r="N184" s="170"/>
      <c r="O184" s="168"/>
      <c r="P184" s="168"/>
      <c r="Q184" s="169"/>
    </row>
    <row r="185" spans="1:18" ht="15.75" customHeight="1" thickBot="1" x14ac:dyDescent="0.35">
      <c r="A185" s="25">
        <v>75</v>
      </c>
      <c r="B185" s="359"/>
      <c r="C185" s="286"/>
      <c r="D185" s="202"/>
      <c r="E185" s="289"/>
      <c r="F185" s="165"/>
      <c r="G185" s="163"/>
      <c r="H185" s="289"/>
      <c r="I185" s="165"/>
      <c r="J185" s="286" t="s">
        <v>127</v>
      </c>
      <c r="K185" s="167">
        <v>1</v>
      </c>
      <c r="L185" s="168"/>
      <c r="M185" s="169"/>
      <c r="N185" s="170"/>
      <c r="O185" s="168"/>
      <c r="P185" s="168"/>
      <c r="Q185" s="169"/>
    </row>
    <row r="186" spans="1:18" ht="15.75" customHeight="1" thickBot="1" x14ac:dyDescent="0.35">
      <c r="A186" s="25">
        <v>76</v>
      </c>
      <c r="B186" s="360"/>
      <c r="C186" s="287"/>
      <c r="D186" s="203"/>
      <c r="E186" s="290"/>
      <c r="F186" s="174"/>
      <c r="G186" s="172"/>
      <c r="H186" s="290"/>
      <c r="I186" s="174"/>
      <c r="J186" s="175" t="s">
        <v>129</v>
      </c>
      <c r="K186" s="176">
        <v>1</v>
      </c>
      <c r="L186" s="177"/>
      <c r="M186" s="178"/>
      <c r="N186" s="179"/>
      <c r="O186" s="177"/>
      <c r="P186" s="177"/>
      <c r="Q186" s="178"/>
    </row>
    <row r="187" spans="1:18" s="1" customFormat="1" ht="16.149999999999999" customHeight="1" thickBot="1" x14ac:dyDescent="0.35">
      <c r="A187" s="282">
        <v>69</v>
      </c>
      <c r="B187" s="363" t="s">
        <v>252</v>
      </c>
      <c r="C187" s="282" t="s">
        <v>115</v>
      </c>
      <c r="D187" s="128"/>
      <c r="E187" s="129"/>
      <c r="F187" s="130">
        <v>1</v>
      </c>
      <c r="G187" s="131"/>
      <c r="H187" s="129">
        <v>1</v>
      </c>
      <c r="I187" s="130">
        <v>1</v>
      </c>
      <c r="J187" s="132" t="s">
        <v>123</v>
      </c>
      <c r="K187" s="59">
        <v>1</v>
      </c>
      <c r="L187" s="60"/>
      <c r="M187" s="61"/>
      <c r="N187" s="62"/>
      <c r="O187" s="60"/>
      <c r="P187" s="60"/>
      <c r="Q187" s="61"/>
      <c r="R187" s="9"/>
    </row>
    <row r="188" spans="1:18" s="1" customFormat="1" ht="16.149999999999999" customHeight="1" thickBot="1" x14ac:dyDescent="0.35">
      <c r="A188" s="282">
        <v>70</v>
      </c>
      <c r="B188" s="364"/>
      <c r="C188" s="283" t="s">
        <v>117</v>
      </c>
      <c r="D188" s="134"/>
      <c r="E188" s="135"/>
      <c r="F188" s="136">
        <v>1</v>
      </c>
      <c r="G188" s="137"/>
      <c r="H188" s="135"/>
      <c r="I188" s="136">
        <v>1</v>
      </c>
      <c r="J188" s="138" t="s">
        <v>125</v>
      </c>
      <c r="K188" s="139">
        <v>1</v>
      </c>
      <c r="L188" s="140"/>
      <c r="M188" s="141"/>
      <c r="N188" s="142"/>
      <c r="O188" s="140"/>
      <c r="P188" s="140"/>
      <c r="Q188" s="141"/>
      <c r="R188" s="9"/>
    </row>
    <row r="189" spans="1:18" s="1" customFormat="1" ht="16.149999999999999" customHeight="1" thickBot="1" x14ac:dyDescent="0.35">
      <c r="A189" s="282">
        <v>71</v>
      </c>
      <c r="B189" s="364"/>
      <c r="C189" s="281"/>
      <c r="D189" s="134"/>
      <c r="E189" s="135"/>
      <c r="F189" s="136"/>
      <c r="G189" s="137"/>
      <c r="H189" s="135"/>
      <c r="I189" s="136"/>
      <c r="J189" s="138" t="s">
        <v>127</v>
      </c>
      <c r="K189" s="139">
        <v>1</v>
      </c>
      <c r="L189" s="140"/>
      <c r="M189" s="141"/>
      <c r="N189" s="142"/>
      <c r="O189" s="140"/>
      <c r="P189" s="140"/>
      <c r="Q189" s="141"/>
      <c r="R189" s="9"/>
    </row>
    <row r="190" spans="1:18" s="1" customFormat="1" ht="16.149999999999999" customHeight="1" thickBot="1" x14ac:dyDescent="0.35">
      <c r="A190" s="75">
        <v>72</v>
      </c>
      <c r="B190" s="365"/>
      <c r="C190" s="284"/>
      <c r="D190" s="144"/>
      <c r="E190" s="145"/>
      <c r="F190" s="146"/>
      <c r="G190" s="147"/>
      <c r="H190" s="145"/>
      <c r="I190" s="146"/>
      <c r="J190" s="148" t="s">
        <v>129</v>
      </c>
      <c r="K190" s="149">
        <v>1</v>
      </c>
      <c r="L190" s="150"/>
      <c r="M190" s="151"/>
      <c r="N190" s="152"/>
      <c r="O190" s="150"/>
      <c r="P190" s="150"/>
      <c r="Q190" s="151"/>
      <c r="R190" s="9"/>
    </row>
    <row r="191" spans="1:18" ht="15.75" customHeight="1" thickBot="1" x14ac:dyDescent="0.35">
      <c r="A191" s="25">
        <v>73</v>
      </c>
      <c r="B191" s="358" t="s">
        <v>253</v>
      </c>
      <c r="C191" s="285" t="s">
        <v>115</v>
      </c>
      <c r="D191" s="201"/>
      <c r="E191" s="288"/>
      <c r="F191" s="156">
        <v>1</v>
      </c>
      <c r="G191" s="154"/>
      <c r="H191" s="288">
        <v>1</v>
      </c>
      <c r="I191" s="156">
        <v>1</v>
      </c>
      <c r="J191" s="285" t="s">
        <v>123</v>
      </c>
      <c r="K191" s="158">
        <v>1</v>
      </c>
      <c r="L191" s="159"/>
      <c r="M191" s="160"/>
      <c r="N191" s="161"/>
      <c r="O191" s="159"/>
      <c r="P191" s="159"/>
      <c r="Q191" s="160"/>
    </row>
    <row r="192" spans="1:18" ht="15.75" customHeight="1" thickBot="1" x14ac:dyDescent="0.35">
      <c r="A192" s="25">
        <v>74</v>
      </c>
      <c r="B192" s="359"/>
      <c r="C192" s="286" t="s">
        <v>117</v>
      </c>
      <c r="D192" s="202"/>
      <c r="E192" s="289"/>
      <c r="F192" s="165">
        <v>1</v>
      </c>
      <c r="G192" s="163"/>
      <c r="H192" s="289"/>
      <c r="I192" s="165">
        <v>1</v>
      </c>
      <c r="J192" s="286" t="s">
        <v>125</v>
      </c>
      <c r="K192" s="167">
        <v>1</v>
      </c>
      <c r="L192" s="168"/>
      <c r="M192" s="169"/>
      <c r="N192" s="170"/>
      <c r="O192" s="168"/>
      <c r="P192" s="168"/>
      <c r="Q192" s="169"/>
    </row>
    <row r="193" spans="1:18" ht="15.75" customHeight="1" thickBot="1" x14ac:dyDescent="0.35">
      <c r="A193" s="25">
        <v>75</v>
      </c>
      <c r="B193" s="359"/>
      <c r="C193" s="286"/>
      <c r="D193" s="202"/>
      <c r="E193" s="289"/>
      <c r="F193" s="165"/>
      <c r="G193" s="163"/>
      <c r="H193" s="289"/>
      <c r="I193" s="165"/>
      <c r="J193" s="286" t="s">
        <v>127</v>
      </c>
      <c r="K193" s="167">
        <v>1</v>
      </c>
      <c r="L193" s="168"/>
      <c r="M193" s="169"/>
      <c r="N193" s="170"/>
      <c r="O193" s="168"/>
      <c r="P193" s="168"/>
      <c r="Q193" s="169"/>
    </row>
    <row r="194" spans="1:18" ht="15.75" customHeight="1" thickBot="1" x14ac:dyDescent="0.35">
      <c r="A194" s="25">
        <v>76</v>
      </c>
      <c r="B194" s="360"/>
      <c r="C194" s="287"/>
      <c r="D194" s="203"/>
      <c r="E194" s="290"/>
      <c r="F194" s="174"/>
      <c r="G194" s="172"/>
      <c r="H194" s="290"/>
      <c r="I194" s="174"/>
      <c r="J194" s="175" t="s">
        <v>129</v>
      </c>
      <c r="K194" s="176">
        <v>1</v>
      </c>
      <c r="L194" s="177"/>
      <c r="M194" s="178"/>
      <c r="N194" s="179"/>
      <c r="O194" s="177"/>
      <c r="P194" s="177"/>
      <c r="Q194" s="178"/>
    </row>
    <row r="195" spans="1:18" s="1" customFormat="1" ht="16.149999999999999" customHeight="1" thickBot="1" x14ac:dyDescent="0.35">
      <c r="A195" s="282">
        <v>69</v>
      </c>
      <c r="B195" s="363" t="s">
        <v>254</v>
      </c>
      <c r="C195" s="282" t="s">
        <v>115</v>
      </c>
      <c r="D195" s="128"/>
      <c r="E195" s="129"/>
      <c r="F195" s="130">
        <v>1</v>
      </c>
      <c r="G195" s="131"/>
      <c r="H195" s="129">
        <v>1</v>
      </c>
      <c r="I195" s="130">
        <v>1</v>
      </c>
      <c r="J195" s="132" t="s">
        <v>123</v>
      </c>
      <c r="K195" s="59">
        <v>1</v>
      </c>
      <c r="L195" s="60"/>
      <c r="M195" s="61"/>
      <c r="N195" s="62"/>
      <c r="O195" s="60"/>
      <c r="P195" s="60"/>
      <c r="Q195" s="61"/>
      <c r="R195" s="9"/>
    </row>
    <row r="196" spans="1:18" s="1" customFormat="1" ht="16.149999999999999" customHeight="1" thickBot="1" x14ac:dyDescent="0.35">
      <c r="A196" s="282">
        <v>70</v>
      </c>
      <c r="B196" s="364"/>
      <c r="C196" s="283" t="s">
        <v>117</v>
      </c>
      <c r="D196" s="134"/>
      <c r="E196" s="135"/>
      <c r="F196" s="136">
        <v>1</v>
      </c>
      <c r="G196" s="137"/>
      <c r="H196" s="135"/>
      <c r="I196" s="136">
        <v>1</v>
      </c>
      <c r="J196" s="138" t="s">
        <v>125</v>
      </c>
      <c r="K196" s="139">
        <v>1</v>
      </c>
      <c r="L196" s="140"/>
      <c r="M196" s="141"/>
      <c r="N196" s="142"/>
      <c r="O196" s="140"/>
      <c r="P196" s="140"/>
      <c r="Q196" s="141"/>
      <c r="R196" s="9"/>
    </row>
    <row r="197" spans="1:18" s="1" customFormat="1" ht="16.149999999999999" customHeight="1" thickBot="1" x14ac:dyDescent="0.35">
      <c r="A197" s="282">
        <v>71</v>
      </c>
      <c r="B197" s="364"/>
      <c r="C197" s="281"/>
      <c r="D197" s="134"/>
      <c r="E197" s="135"/>
      <c r="F197" s="136"/>
      <c r="G197" s="137"/>
      <c r="H197" s="135"/>
      <c r="I197" s="136"/>
      <c r="J197" s="138" t="s">
        <v>127</v>
      </c>
      <c r="K197" s="139">
        <v>1</v>
      </c>
      <c r="L197" s="140"/>
      <c r="M197" s="141"/>
      <c r="N197" s="142"/>
      <c r="O197" s="140"/>
      <c r="P197" s="140"/>
      <c r="Q197" s="141"/>
      <c r="R197" s="9"/>
    </row>
    <row r="198" spans="1:18" s="1" customFormat="1" ht="16.149999999999999" customHeight="1" thickBot="1" x14ac:dyDescent="0.35">
      <c r="A198" s="75">
        <v>72</v>
      </c>
      <c r="B198" s="365"/>
      <c r="C198" s="284"/>
      <c r="D198" s="144"/>
      <c r="E198" s="145"/>
      <c r="F198" s="146"/>
      <c r="G198" s="147"/>
      <c r="H198" s="145"/>
      <c r="I198" s="146"/>
      <c r="J198" s="148" t="s">
        <v>129</v>
      </c>
      <c r="K198" s="149">
        <v>1</v>
      </c>
      <c r="L198" s="150"/>
      <c r="M198" s="151"/>
      <c r="N198" s="152"/>
      <c r="O198" s="150"/>
      <c r="P198" s="150"/>
      <c r="Q198" s="151"/>
      <c r="R198" s="9"/>
    </row>
    <row r="199" spans="1:18" ht="15.75" customHeight="1" thickBot="1" x14ac:dyDescent="0.35">
      <c r="A199" s="25">
        <v>73</v>
      </c>
      <c r="B199" s="358" t="s">
        <v>255</v>
      </c>
      <c r="C199" s="285" t="s">
        <v>115</v>
      </c>
      <c r="D199" s="201"/>
      <c r="E199" s="288"/>
      <c r="F199" s="156">
        <v>1</v>
      </c>
      <c r="G199" s="154"/>
      <c r="H199" s="288">
        <v>1</v>
      </c>
      <c r="I199" s="156">
        <v>1</v>
      </c>
      <c r="J199" s="285" t="s">
        <v>123</v>
      </c>
      <c r="K199" s="158">
        <v>1</v>
      </c>
      <c r="L199" s="159"/>
      <c r="M199" s="160"/>
      <c r="N199" s="161"/>
      <c r="O199" s="159"/>
      <c r="P199" s="159"/>
      <c r="Q199" s="160"/>
    </row>
    <row r="200" spans="1:18" ht="15.75" customHeight="1" thickBot="1" x14ac:dyDescent="0.35">
      <c r="A200" s="25">
        <v>74</v>
      </c>
      <c r="B200" s="359"/>
      <c r="C200" s="286" t="s">
        <v>117</v>
      </c>
      <c r="D200" s="202"/>
      <c r="E200" s="289"/>
      <c r="F200" s="165">
        <v>1</v>
      </c>
      <c r="G200" s="163"/>
      <c r="H200" s="289"/>
      <c r="I200" s="165">
        <v>1</v>
      </c>
      <c r="J200" s="286" t="s">
        <v>125</v>
      </c>
      <c r="K200" s="167">
        <v>1</v>
      </c>
      <c r="L200" s="168"/>
      <c r="M200" s="169"/>
      <c r="N200" s="170"/>
      <c r="O200" s="168"/>
      <c r="P200" s="168"/>
      <c r="Q200" s="169"/>
    </row>
    <row r="201" spans="1:18" ht="15.75" customHeight="1" thickBot="1" x14ac:dyDescent="0.35">
      <c r="A201" s="25">
        <v>75</v>
      </c>
      <c r="B201" s="359"/>
      <c r="C201" s="286"/>
      <c r="D201" s="202"/>
      <c r="E201" s="289"/>
      <c r="F201" s="165"/>
      <c r="G201" s="163"/>
      <c r="H201" s="289"/>
      <c r="I201" s="165"/>
      <c r="J201" s="286" t="s">
        <v>127</v>
      </c>
      <c r="K201" s="167">
        <v>1</v>
      </c>
      <c r="L201" s="168"/>
      <c r="M201" s="169"/>
      <c r="N201" s="170"/>
      <c r="O201" s="168"/>
      <c r="P201" s="168"/>
      <c r="Q201" s="169"/>
    </row>
    <row r="202" spans="1:18" ht="15.75" customHeight="1" thickBot="1" x14ac:dyDescent="0.35">
      <c r="A202" s="25">
        <v>76</v>
      </c>
      <c r="B202" s="360"/>
      <c r="C202" s="287"/>
      <c r="D202" s="203"/>
      <c r="E202" s="290"/>
      <c r="F202" s="174"/>
      <c r="G202" s="172"/>
      <c r="H202" s="290"/>
      <c r="I202" s="174"/>
      <c r="J202" s="175" t="s">
        <v>129</v>
      </c>
      <c r="K202" s="176">
        <v>1</v>
      </c>
      <c r="L202" s="177"/>
      <c r="M202" s="178"/>
      <c r="N202" s="179"/>
      <c r="O202" s="177"/>
      <c r="P202" s="177"/>
      <c r="Q202" s="178"/>
    </row>
    <row r="203" spans="1:18" s="1" customFormat="1" ht="16.149999999999999" customHeight="1" thickBot="1" x14ac:dyDescent="0.35">
      <c r="A203" s="282">
        <v>69</v>
      </c>
      <c r="B203" s="363" t="s">
        <v>256</v>
      </c>
      <c r="C203" s="282" t="s">
        <v>115</v>
      </c>
      <c r="D203" s="128"/>
      <c r="E203" s="129"/>
      <c r="F203" s="130">
        <v>1</v>
      </c>
      <c r="G203" s="131"/>
      <c r="H203" s="129">
        <v>1</v>
      </c>
      <c r="I203" s="130">
        <v>1</v>
      </c>
      <c r="J203" s="132" t="s">
        <v>123</v>
      </c>
      <c r="K203" s="59">
        <v>1</v>
      </c>
      <c r="L203" s="60"/>
      <c r="M203" s="61"/>
      <c r="N203" s="62"/>
      <c r="O203" s="60"/>
      <c r="P203" s="60"/>
      <c r="Q203" s="61"/>
      <c r="R203" s="9"/>
    </row>
    <row r="204" spans="1:18" s="1" customFormat="1" ht="16.149999999999999" customHeight="1" thickBot="1" x14ac:dyDescent="0.35">
      <c r="A204" s="282">
        <v>70</v>
      </c>
      <c r="B204" s="364"/>
      <c r="C204" s="283" t="s">
        <v>117</v>
      </c>
      <c r="D204" s="134"/>
      <c r="E204" s="135"/>
      <c r="F204" s="136">
        <v>1</v>
      </c>
      <c r="G204" s="137"/>
      <c r="H204" s="135"/>
      <c r="I204" s="136">
        <v>1</v>
      </c>
      <c r="J204" s="138" t="s">
        <v>125</v>
      </c>
      <c r="K204" s="139">
        <v>1</v>
      </c>
      <c r="L204" s="140"/>
      <c r="M204" s="141"/>
      <c r="N204" s="142"/>
      <c r="O204" s="140"/>
      <c r="P204" s="140"/>
      <c r="Q204" s="141"/>
      <c r="R204" s="9"/>
    </row>
    <row r="205" spans="1:18" s="1" customFormat="1" ht="16.149999999999999" customHeight="1" thickBot="1" x14ac:dyDescent="0.35">
      <c r="A205" s="282">
        <v>71</v>
      </c>
      <c r="B205" s="364"/>
      <c r="C205" s="281"/>
      <c r="D205" s="134"/>
      <c r="E205" s="135"/>
      <c r="F205" s="136"/>
      <c r="G205" s="137"/>
      <c r="H205" s="135"/>
      <c r="I205" s="136"/>
      <c r="J205" s="138" t="s">
        <v>127</v>
      </c>
      <c r="K205" s="139">
        <v>1</v>
      </c>
      <c r="L205" s="140"/>
      <c r="M205" s="141"/>
      <c r="N205" s="142"/>
      <c r="O205" s="140"/>
      <c r="P205" s="140"/>
      <c r="Q205" s="141"/>
      <c r="R205" s="9"/>
    </row>
    <row r="206" spans="1:18" s="1" customFormat="1" ht="16.149999999999999" customHeight="1" thickBot="1" x14ac:dyDescent="0.35">
      <c r="A206" s="75">
        <v>72</v>
      </c>
      <c r="B206" s="365"/>
      <c r="C206" s="284"/>
      <c r="D206" s="144"/>
      <c r="E206" s="145"/>
      <c r="F206" s="146"/>
      <c r="G206" s="147"/>
      <c r="H206" s="145"/>
      <c r="I206" s="146"/>
      <c r="J206" s="148" t="s">
        <v>129</v>
      </c>
      <c r="K206" s="149">
        <v>1</v>
      </c>
      <c r="L206" s="150"/>
      <c r="M206" s="151"/>
      <c r="N206" s="152"/>
      <c r="O206" s="150"/>
      <c r="P206" s="150"/>
      <c r="Q206" s="151"/>
      <c r="R206" s="9"/>
    </row>
    <row r="207" spans="1:18" ht="15.75" customHeight="1" thickBot="1" x14ac:dyDescent="0.35">
      <c r="A207" s="25">
        <v>73</v>
      </c>
      <c r="B207" s="358" t="s">
        <v>257</v>
      </c>
      <c r="C207" s="285" t="s">
        <v>115</v>
      </c>
      <c r="D207" s="201"/>
      <c r="E207" s="288"/>
      <c r="F207" s="156">
        <v>1</v>
      </c>
      <c r="G207" s="154"/>
      <c r="H207" s="288">
        <v>1</v>
      </c>
      <c r="I207" s="156">
        <v>1</v>
      </c>
      <c r="J207" s="285" t="s">
        <v>123</v>
      </c>
      <c r="K207" s="158">
        <v>1</v>
      </c>
      <c r="L207" s="159"/>
      <c r="M207" s="160"/>
      <c r="N207" s="161"/>
      <c r="O207" s="159"/>
      <c r="P207" s="159"/>
      <c r="Q207" s="160"/>
    </row>
    <row r="208" spans="1:18" ht="15.75" customHeight="1" thickBot="1" x14ac:dyDescent="0.35">
      <c r="A208" s="25">
        <v>74</v>
      </c>
      <c r="B208" s="359"/>
      <c r="C208" s="286" t="s">
        <v>117</v>
      </c>
      <c r="D208" s="202"/>
      <c r="E208" s="289"/>
      <c r="F208" s="165">
        <v>1</v>
      </c>
      <c r="G208" s="163"/>
      <c r="H208" s="289"/>
      <c r="I208" s="165">
        <v>1</v>
      </c>
      <c r="J208" s="286" t="s">
        <v>125</v>
      </c>
      <c r="K208" s="167">
        <v>1</v>
      </c>
      <c r="L208" s="168"/>
      <c r="M208" s="169"/>
      <c r="N208" s="170"/>
      <c r="O208" s="168"/>
      <c r="P208" s="168"/>
      <c r="Q208" s="169"/>
    </row>
    <row r="209" spans="1:18" ht="15.75" customHeight="1" thickBot="1" x14ac:dyDescent="0.35">
      <c r="A209" s="25">
        <v>75</v>
      </c>
      <c r="B209" s="359"/>
      <c r="C209" s="286"/>
      <c r="D209" s="202"/>
      <c r="E209" s="289"/>
      <c r="F209" s="165"/>
      <c r="G209" s="163"/>
      <c r="H209" s="289"/>
      <c r="I209" s="165"/>
      <c r="J209" s="286" t="s">
        <v>127</v>
      </c>
      <c r="K209" s="167">
        <v>1</v>
      </c>
      <c r="L209" s="168"/>
      <c r="M209" s="169"/>
      <c r="N209" s="170"/>
      <c r="O209" s="168"/>
      <c r="P209" s="168"/>
      <c r="Q209" s="169"/>
    </row>
    <row r="210" spans="1:18" ht="15.75" customHeight="1" thickBot="1" x14ac:dyDescent="0.35">
      <c r="A210" s="25">
        <v>76</v>
      </c>
      <c r="B210" s="360"/>
      <c r="C210" s="287"/>
      <c r="D210" s="203"/>
      <c r="E210" s="290"/>
      <c r="F210" s="174"/>
      <c r="G210" s="172"/>
      <c r="H210" s="290"/>
      <c r="I210" s="174"/>
      <c r="J210" s="175" t="s">
        <v>129</v>
      </c>
      <c r="K210" s="176">
        <v>1</v>
      </c>
      <c r="L210" s="177"/>
      <c r="M210" s="178"/>
      <c r="N210" s="179"/>
      <c r="O210" s="177"/>
      <c r="P210" s="177"/>
      <c r="Q210" s="178"/>
    </row>
    <row r="211" spans="1:18" s="1" customFormat="1" ht="16.149999999999999" customHeight="1" thickBot="1" x14ac:dyDescent="0.35">
      <c r="A211" s="282">
        <v>69</v>
      </c>
      <c r="B211" s="363" t="s">
        <v>258</v>
      </c>
      <c r="C211" s="282" t="s">
        <v>115</v>
      </c>
      <c r="D211" s="128"/>
      <c r="E211" s="129"/>
      <c r="F211" s="130">
        <v>1</v>
      </c>
      <c r="G211" s="131"/>
      <c r="H211" s="129">
        <v>1</v>
      </c>
      <c r="I211" s="130">
        <v>1</v>
      </c>
      <c r="J211" s="132" t="s">
        <v>123</v>
      </c>
      <c r="K211" s="59">
        <v>1</v>
      </c>
      <c r="L211" s="60"/>
      <c r="M211" s="61"/>
      <c r="N211" s="62"/>
      <c r="O211" s="60"/>
      <c r="P211" s="60"/>
      <c r="Q211" s="61"/>
      <c r="R211" s="9"/>
    </row>
    <row r="212" spans="1:18" s="1" customFormat="1" ht="16.149999999999999" customHeight="1" thickBot="1" x14ac:dyDescent="0.35">
      <c r="A212" s="282">
        <v>70</v>
      </c>
      <c r="B212" s="364"/>
      <c r="C212" s="283" t="s">
        <v>117</v>
      </c>
      <c r="D212" s="134"/>
      <c r="E212" s="135"/>
      <c r="F212" s="136">
        <v>1</v>
      </c>
      <c r="G212" s="137"/>
      <c r="H212" s="135"/>
      <c r="I212" s="136">
        <v>1</v>
      </c>
      <c r="J212" s="138" t="s">
        <v>125</v>
      </c>
      <c r="K212" s="139">
        <v>1</v>
      </c>
      <c r="L212" s="140"/>
      <c r="M212" s="141"/>
      <c r="N212" s="142"/>
      <c r="O212" s="140"/>
      <c r="P212" s="140"/>
      <c r="Q212" s="141"/>
      <c r="R212" s="9"/>
    </row>
    <row r="213" spans="1:18" s="1" customFormat="1" ht="16.149999999999999" customHeight="1" thickBot="1" x14ac:dyDescent="0.35">
      <c r="A213" s="282">
        <v>71</v>
      </c>
      <c r="B213" s="364"/>
      <c r="C213" s="281"/>
      <c r="D213" s="134"/>
      <c r="E213" s="135"/>
      <c r="F213" s="136"/>
      <c r="G213" s="137"/>
      <c r="H213" s="135"/>
      <c r="I213" s="136"/>
      <c r="J213" s="138" t="s">
        <v>127</v>
      </c>
      <c r="K213" s="139">
        <v>1</v>
      </c>
      <c r="L213" s="140"/>
      <c r="M213" s="141"/>
      <c r="N213" s="142"/>
      <c r="O213" s="140"/>
      <c r="P213" s="140"/>
      <c r="Q213" s="141"/>
      <c r="R213" s="9"/>
    </row>
    <row r="214" spans="1:18" s="1" customFormat="1" ht="16.149999999999999" customHeight="1" thickBot="1" x14ac:dyDescent="0.35">
      <c r="A214" s="75">
        <v>72</v>
      </c>
      <c r="B214" s="365"/>
      <c r="C214" s="284"/>
      <c r="D214" s="144"/>
      <c r="E214" s="145"/>
      <c r="F214" s="146"/>
      <c r="G214" s="147"/>
      <c r="H214" s="145"/>
      <c r="I214" s="146"/>
      <c r="J214" s="148" t="s">
        <v>129</v>
      </c>
      <c r="K214" s="149">
        <v>1</v>
      </c>
      <c r="L214" s="150"/>
      <c r="M214" s="151"/>
      <c r="N214" s="152"/>
      <c r="O214" s="150"/>
      <c r="P214" s="150"/>
      <c r="Q214" s="151"/>
      <c r="R214" s="9"/>
    </row>
    <row r="215" spans="1:18" ht="15.75" customHeight="1" thickBot="1" x14ac:dyDescent="0.35">
      <c r="A215" s="25">
        <v>73</v>
      </c>
      <c r="B215" s="358" t="s">
        <v>259</v>
      </c>
      <c r="C215" s="285" t="s">
        <v>115</v>
      </c>
      <c r="D215" s="201"/>
      <c r="E215" s="288"/>
      <c r="F215" s="156">
        <v>1</v>
      </c>
      <c r="G215" s="154"/>
      <c r="H215" s="288">
        <v>1</v>
      </c>
      <c r="I215" s="156"/>
      <c r="J215" s="285" t="s">
        <v>123</v>
      </c>
      <c r="K215" s="158">
        <v>1</v>
      </c>
      <c r="L215" s="159"/>
      <c r="M215" s="160"/>
      <c r="N215" s="161"/>
      <c r="O215" s="159"/>
      <c r="P215" s="159"/>
      <c r="Q215" s="160"/>
    </row>
    <row r="216" spans="1:18" ht="15.75" customHeight="1" thickBot="1" x14ac:dyDescent="0.35">
      <c r="A216" s="25">
        <v>74</v>
      </c>
      <c r="B216" s="359"/>
      <c r="C216" s="286" t="s">
        <v>117</v>
      </c>
      <c r="D216" s="202"/>
      <c r="E216" s="289"/>
      <c r="F216" s="165">
        <v>1</v>
      </c>
      <c r="G216" s="163"/>
      <c r="H216" s="289"/>
      <c r="I216" s="165">
        <v>1</v>
      </c>
      <c r="J216" s="286" t="s">
        <v>125</v>
      </c>
      <c r="K216" s="167">
        <v>1</v>
      </c>
      <c r="L216" s="168"/>
      <c r="M216" s="169"/>
      <c r="N216" s="170"/>
      <c r="O216" s="168"/>
      <c r="P216" s="168"/>
      <c r="Q216" s="169"/>
    </row>
    <row r="217" spans="1:18" ht="15.75" customHeight="1" thickBot="1" x14ac:dyDescent="0.35">
      <c r="A217" s="25">
        <v>75</v>
      </c>
      <c r="B217" s="359"/>
      <c r="C217" s="286"/>
      <c r="D217" s="202"/>
      <c r="E217" s="289"/>
      <c r="F217" s="165"/>
      <c r="G217" s="163"/>
      <c r="H217" s="289"/>
      <c r="I217" s="165"/>
      <c r="J217" s="286" t="s">
        <v>127</v>
      </c>
      <c r="K217" s="167">
        <v>1</v>
      </c>
      <c r="L217" s="168"/>
      <c r="M217" s="169"/>
      <c r="N217" s="170"/>
      <c r="O217" s="168"/>
      <c r="P217" s="168"/>
      <c r="Q217" s="169"/>
    </row>
    <row r="218" spans="1:18" ht="15.75" customHeight="1" thickBot="1" x14ac:dyDescent="0.35">
      <c r="A218" s="25">
        <v>76</v>
      </c>
      <c r="B218" s="360"/>
      <c r="C218" s="287"/>
      <c r="D218" s="203"/>
      <c r="E218" s="290"/>
      <c r="F218" s="174"/>
      <c r="G218" s="172"/>
      <c r="H218" s="290"/>
      <c r="I218" s="174"/>
      <c r="J218" s="175" t="s">
        <v>129</v>
      </c>
      <c r="K218" s="176">
        <v>1</v>
      </c>
      <c r="L218" s="177"/>
      <c r="M218" s="178"/>
      <c r="N218" s="179"/>
      <c r="O218" s="177"/>
      <c r="P218" s="177"/>
      <c r="Q218" s="178"/>
    </row>
    <row r="219" spans="1:18" s="1" customFormat="1" ht="16.149999999999999" customHeight="1" thickBot="1" x14ac:dyDescent="0.35">
      <c r="A219" s="282">
        <v>69</v>
      </c>
      <c r="B219" s="363"/>
      <c r="C219" s="282"/>
      <c r="D219" s="128"/>
      <c r="E219" s="129"/>
      <c r="F219" s="130"/>
      <c r="G219" s="131"/>
      <c r="H219" s="129"/>
      <c r="I219" s="130"/>
      <c r="J219" s="132" t="s">
        <v>123</v>
      </c>
      <c r="K219" s="59">
        <v>1</v>
      </c>
      <c r="L219" s="60"/>
      <c r="M219" s="61"/>
      <c r="N219" s="62"/>
      <c r="O219" s="60"/>
      <c r="P219" s="60"/>
      <c r="Q219" s="61"/>
      <c r="R219" s="9"/>
    </row>
    <row r="220" spans="1:18" s="1" customFormat="1" ht="16.149999999999999" customHeight="1" thickBot="1" x14ac:dyDescent="0.35">
      <c r="A220" s="282">
        <v>70</v>
      </c>
      <c r="B220" s="364"/>
      <c r="C220" s="283"/>
      <c r="D220" s="134"/>
      <c r="E220" s="135"/>
      <c r="F220" s="136"/>
      <c r="G220" s="137"/>
      <c r="H220" s="135"/>
      <c r="I220" s="136"/>
      <c r="J220" s="138" t="s">
        <v>125</v>
      </c>
      <c r="K220" s="139">
        <v>1</v>
      </c>
      <c r="L220" s="140"/>
      <c r="M220" s="141"/>
      <c r="N220" s="142"/>
      <c r="O220" s="140"/>
      <c r="P220" s="140"/>
      <c r="Q220" s="141"/>
      <c r="R220" s="9"/>
    </row>
    <row r="221" spans="1:18" s="1" customFormat="1" ht="16.149999999999999" customHeight="1" thickBot="1" x14ac:dyDescent="0.35">
      <c r="A221" s="282">
        <v>71</v>
      </c>
      <c r="B221" s="364"/>
      <c r="C221" s="281"/>
      <c r="D221" s="134"/>
      <c r="E221" s="135"/>
      <c r="F221" s="136"/>
      <c r="G221" s="137"/>
      <c r="H221" s="135"/>
      <c r="I221" s="136"/>
      <c r="J221" s="138" t="s">
        <v>127</v>
      </c>
      <c r="K221" s="139">
        <v>1</v>
      </c>
      <c r="L221" s="140"/>
      <c r="M221" s="141"/>
      <c r="N221" s="142"/>
      <c r="O221" s="140"/>
      <c r="P221" s="140"/>
      <c r="Q221" s="141"/>
      <c r="R221" s="9"/>
    </row>
    <row r="222" spans="1:18" s="1" customFormat="1" ht="16.149999999999999" customHeight="1" thickBot="1" x14ac:dyDescent="0.35">
      <c r="A222" s="75">
        <v>72</v>
      </c>
      <c r="B222" s="365"/>
      <c r="C222" s="284"/>
      <c r="D222" s="144"/>
      <c r="E222" s="145"/>
      <c r="F222" s="146"/>
      <c r="G222" s="147"/>
      <c r="H222" s="145"/>
      <c r="I222" s="146"/>
      <c r="J222" s="148" t="s">
        <v>129</v>
      </c>
      <c r="K222" s="149">
        <v>1</v>
      </c>
      <c r="L222" s="150"/>
      <c r="M222" s="151"/>
      <c r="N222" s="152"/>
      <c r="O222" s="150"/>
      <c r="P222" s="150"/>
      <c r="Q222" s="151"/>
      <c r="R222" s="9"/>
    </row>
    <row r="223" spans="1:18" ht="15.75" customHeight="1" thickBot="1" x14ac:dyDescent="0.35">
      <c r="A223" s="25">
        <v>73</v>
      </c>
      <c r="B223" s="358" t="s">
        <v>260</v>
      </c>
      <c r="C223" s="285" t="s">
        <v>114</v>
      </c>
      <c r="D223" s="201"/>
      <c r="E223" s="288"/>
      <c r="F223" s="156">
        <v>1</v>
      </c>
      <c r="G223" s="154"/>
      <c r="H223" s="288">
        <v>1</v>
      </c>
      <c r="I223" s="156"/>
      <c r="J223" s="285"/>
      <c r="K223" s="158"/>
      <c r="L223" s="159"/>
      <c r="M223" s="160"/>
      <c r="N223" s="161"/>
      <c r="O223" s="159"/>
      <c r="P223" s="159"/>
      <c r="Q223" s="160"/>
    </row>
    <row r="224" spans="1:18" ht="15.75" customHeight="1" thickBot="1" x14ac:dyDescent="0.35">
      <c r="A224" s="25">
        <v>74</v>
      </c>
      <c r="B224" s="359"/>
      <c r="C224" s="286" t="s">
        <v>238</v>
      </c>
      <c r="D224" s="202"/>
      <c r="E224" s="289"/>
      <c r="F224" s="165">
        <v>1</v>
      </c>
      <c r="G224" s="163"/>
      <c r="H224" s="289">
        <v>1</v>
      </c>
      <c r="I224" s="165"/>
      <c r="J224" s="286"/>
      <c r="K224" s="167"/>
      <c r="L224" s="168"/>
      <c r="M224" s="169"/>
      <c r="N224" s="170"/>
      <c r="O224" s="168"/>
      <c r="P224" s="168"/>
      <c r="Q224" s="169"/>
    </row>
    <row r="225" spans="1:18" ht="15.75" customHeight="1" thickBot="1" x14ac:dyDescent="0.35">
      <c r="A225" s="25">
        <v>75</v>
      </c>
      <c r="B225" s="359"/>
      <c r="C225" s="286" t="s">
        <v>239</v>
      </c>
      <c r="D225" s="202"/>
      <c r="E225" s="289"/>
      <c r="F225" s="165">
        <v>1</v>
      </c>
      <c r="G225" s="163"/>
      <c r="H225" s="289">
        <v>1</v>
      </c>
      <c r="I225" s="165"/>
      <c r="J225" s="286"/>
      <c r="K225" s="167"/>
      <c r="L225" s="168"/>
      <c r="M225" s="169"/>
      <c r="N225" s="170"/>
      <c r="O225" s="168"/>
      <c r="P225" s="168"/>
      <c r="Q225" s="169"/>
    </row>
    <row r="226" spans="1:18" ht="15.75" customHeight="1" thickBot="1" x14ac:dyDescent="0.35">
      <c r="A226" s="25">
        <v>76</v>
      </c>
      <c r="B226" s="360"/>
      <c r="C226" s="287" t="s">
        <v>120</v>
      </c>
      <c r="D226" s="203"/>
      <c r="E226" s="290"/>
      <c r="F226" s="174">
        <v>1</v>
      </c>
      <c r="G226" s="172"/>
      <c r="H226" s="290">
        <v>1</v>
      </c>
      <c r="I226" s="174"/>
      <c r="J226" s="175"/>
      <c r="K226" s="176"/>
      <c r="L226" s="177"/>
      <c r="M226" s="178"/>
      <c r="N226" s="179"/>
      <c r="O226" s="177"/>
      <c r="P226" s="177"/>
      <c r="Q226" s="178"/>
    </row>
    <row r="227" spans="1:18" s="1" customFormat="1" ht="16.149999999999999" customHeight="1" thickBot="1" x14ac:dyDescent="0.35">
      <c r="A227" s="282">
        <v>69</v>
      </c>
      <c r="B227" s="363" t="s">
        <v>261</v>
      </c>
      <c r="C227" s="282" t="s">
        <v>113</v>
      </c>
      <c r="D227" s="128"/>
      <c r="E227" s="129"/>
      <c r="F227" s="130">
        <v>1</v>
      </c>
      <c r="G227" s="131"/>
      <c r="H227" s="129">
        <v>1</v>
      </c>
      <c r="I227" s="130">
        <v>1</v>
      </c>
      <c r="J227" s="132"/>
      <c r="K227" s="59"/>
      <c r="L227" s="60"/>
      <c r="M227" s="61"/>
      <c r="N227" s="62"/>
      <c r="O227" s="60"/>
      <c r="P227" s="60"/>
      <c r="Q227" s="61"/>
      <c r="R227" s="9"/>
    </row>
    <row r="228" spans="1:18" s="1" customFormat="1" ht="16.149999999999999" customHeight="1" thickBot="1" x14ac:dyDescent="0.35">
      <c r="A228" s="282">
        <v>70</v>
      </c>
      <c r="B228" s="364"/>
      <c r="C228" s="283" t="s">
        <v>115</v>
      </c>
      <c r="D228" s="134"/>
      <c r="E228" s="135"/>
      <c r="F228" s="136">
        <v>1</v>
      </c>
      <c r="G228" s="137"/>
      <c r="H228" s="135">
        <v>1</v>
      </c>
      <c r="I228" s="136">
        <v>1</v>
      </c>
      <c r="J228" s="138"/>
      <c r="K228" s="139"/>
      <c r="L228" s="140"/>
      <c r="M228" s="141"/>
      <c r="N228" s="142"/>
      <c r="O228" s="140"/>
      <c r="P228" s="140"/>
      <c r="Q228" s="141"/>
      <c r="R228" s="9"/>
    </row>
    <row r="229" spans="1:18" s="1" customFormat="1" ht="16.149999999999999" customHeight="1" thickBot="1" x14ac:dyDescent="0.35">
      <c r="A229" s="282">
        <v>71</v>
      </c>
      <c r="B229" s="364"/>
      <c r="C229" s="281" t="s">
        <v>117</v>
      </c>
      <c r="D229" s="134"/>
      <c r="E229" s="135"/>
      <c r="F229" s="136">
        <v>1</v>
      </c>
      <c r="G229" s="137"/>
      <c r="H229" s="135">
        <v>1</v>
      </c>
      <c r="I229" s="136">
        <v>1</v>
      </c>
      <c r="J229" s="138"/>
      <c r="K229" s="139"/>
      <c r="L229" s="140"/>
      <c r="M229" s="141"/>
      <c r="N229" s="142"/>
      <c r="O229" s="140"/>
      <c r="P229" s="140"/>
      <c r="Q229" s="141"/>
      <c r="R229" s="9"/>
    </row>
    <row r="230" spans="1:18" s="1" customFormat="1" ht="16.149999999999999" customHeight="1" thickBot="1" x14ac:dyDescent="0.35">
      <c r="A230" s="75">
        <v>72</v>
      </c>
      <c r="B230" s="365"/>
      <c r="C230" s="284" t="s">
        <v>119</v>
      </c>
      <c r="D230" s="144"/>
      <c r="E230" s="145"/>
      <c r="F230" s="146">
        <v>1</v>
      </c>
      <c r="G230" s="147"/>
      <c r="H230" s="145">
        <v>1</v>
      </c>
      <c r="I230" s="146">
        <v>1</v>
      </c>
      <c r="J230" s="148"/>
      <c r="K230" s="149"/>
      <c r="L230" s="150"/>
      <c r="M230" s="151"/>
      <c r="N230" s="152"/>
      <c r="O230" s="150"/>
      <c r="P230" s="150"/>
      <c r="Q230" s="151"/>
      <c r="R230" s="9"/>
    </row>
    <row r="231" spans="1:18" ht="15.75" customHeight="1" thickBot="1" x14ac:dyDescent="0.35">
      <c r="A231" s="25">
        <v>73</v>
      </c>
      <c r="B231" s="358" t="s">
        <v>262</v>
      </c>
      <c r="C231" s="285">
        <v>12</v>
      </c>
      <c r="D231" s="201">
        <v>1</v>
      </c>
      <c r="E231" s="288"/>
      <c r="F231" s="156"/>
      <c r="G231" s="154"/>
      <c r="H231" s="288"/>
      <c r="I231" s="156"/>
      <c r="J231" s="285">
        <v>12</v>
      </c>
      <c r="K231" s="158">
        <v>1</v>
      </c>
      <c r="L231" s="159"/>
      <c r="M231" s="160"/>
      <c r="N231" s="161"/>
      <c r="O231" s="159"/>
      <c r="P231" s="159"/>
      <c r="Q231" s="160"/>
    </row>
    <row r="232" spans="1:18" ht="15.75" customHeight="1" thickBot="1" x14ac:dyDescent="0.35">
      <c r="A232" s="25">
        <v>74</v>
      </c>
      <c r="B232" s="359"/>
      <c r="C232" s="286">
        <v>11</v>
      </c>
      <c r="D232" s="202">
        <v>1</v>
      </c>
      <c r="E232" s="289"/>
      <c r="F232" s="165"/>
      <c r="G232" s="163"/>
      <c r="H232" s="289"/>
      <c r="I232" s="165"/>
      <c r="J232" s="286">
        <v>11</v>
      </c>
      <c r="K232" s="167">
        <v>1</v>
      </c>
      <c r="L232" s="168"/>
      <c r="M232" s="169"/>
      <c r="N232" s="170"/>
      <c r="O232" s="168"/>
      <c r="P232" s="168"/>
      <c r="Q232" s="169"/>
    </row>
    <row r="233" spans="1:18" ht="15.75" customHeight="1" thickBot="1" x14ac:dyDescent="0.35">
      <c r="A233" s="25">
        <v>75</v>
      </c>
      <c r="B233" s="359"/>
      <c r="C233" s="286">
        <v>10</v>
      </c>
      <c r="D233" s="202">
        <v>1</v>
      </c>
      <c r="E233" s="289"/>
      <c r="F233" s="165"/>
      <c r="G233" s="163"/>
      <c r="H233" s="289"/>
      <c r="I233" s="165"/>
      <c r="J233" s="286">
        <v>10</v>
      </c>
      <c r="K233" s="167">
        <v>1</v>
      </c>
      <c r="L233" s="168"/>
      <c r="M233" s="169"/>
      <c r="N233" s="170"/>
      <c r="O233" s="168"/>
      <c r="P233" s="168"/>
      <c r="Q233" s="169"/>
    </row>
    <row r="234" spans="1:18" ht="15.75" customHeight="1" thickBot="1" x14ac:dyDescent="0.35">
      <c r="A234" s="25">
        <v>76</v>
      </c>
      <c r="B234" s="360"/>
      <c r="C234" s="287">
        <v>9</v>
      </c>
      <c r="D234" s="203">
        <v>1</v>
      </c>
      <c r="E234" s="290"/>
      <c r="F234" s="174"/>
      <c r="G234" s="172"/>
      <c r="H234" s="290"/>
      <c r="I234" s="174"/>
      <c r="J234" s="287">
        <v>9</v>
      </c>
      <c r="K234" s="176">
        <v>1</v>
      </c>
      <c r="L234" s="177"/>
      <c r="M234" s="178"/>
      <c r="N234" s="179"/>
      <c r="O234" s="177"/>
      <c r="P234" s="177"/>
      <c r="Q234" s="178"/>
    </row>
    <row r="235" spans="1:18" s="1" customFormat="1" ht="16.149999999999999" customHeight="1" thickBot="1" x14ac:dyDescent="0.35">
      <c r="A235" s="282">
        <v>69</v>
      </c>
      <c r="B235" s="363"/>
      <c r="C235" s="282">
        <v>8</v>
      </c>
      <c r="D235" s="128">
        <v>1</v>
      </c>
      <c r="E235" s="129"/>
      <c r="F235" s="130"/>
      <c r="G235" s="131"/>
      <c r="H235" s="129"/>
      <c r="I235" s="130"/>
      <c r="J235" s="282">
        <v>8</v>
      </c>
      <c r="K235" s="59">
        <v>1</v>
      </c>
      <c r="L235" s="60"/>
      <c r="M235" s="61"/>
      <c r="N235" s="62"/>
      <c r="O235" s="60"/>
      <c r="P235" s="60"/>
      <c r="Q235" s="61"/>
      <c r="R235" s="9"/>
    </row>
    <row r="236" spans="1:18" s="1" customFormat="1" ht="16.149999999999999" customHeight="1" thickBot="1" x14ac:dyDescent="0.35">
      <c r="A236" s="282">
        <v>70</v>
      </c>
      <c r="B236" s="364"/>
      <c r="C236" s="283">
        <v>7</v>
      </c>
      <c r="D236" s="134">
        <v>1</v>
      </c>
      <c r="E236" s="135"/>
      <c r="F236" s="136"/>
      <c r="G236" s="137"/>
      <c r="H236" s="135"/>
      <c r="I236" s="136"/>
      <c r="J236" s="283">
        <v>7</v>
      </c>
      <c r="K236" s="139">
        <v>1</v>
      </c>
      <c r="L236" s="140"/>
      <c r="M236" s="141"/>
      <c r="N236" s="142"/>
      <c r="O236" s="140"/>
      <c r="P236" s="140"/>
      <c r="Q236" s="141"/>
      <c r="R236" s="9"/>
    </row>
    <row r="237" spans="1:18" s="1" customFormat="1" ht="16.149999999999999" customHeight="1" thickBot="1" x14ac:dyDescent="0.35">
      <c r="A237" s="282">
        <v>71</v>
      </c>
      <c r="B237" s="364"/>
      <c r="C237" s="281">
        <v>6</v>
      </c>
      <c r="D237" s="134">
        <v>1</v>
      </c>
      <c r="E237" s="135"/>
      <c r="F237" s="136"/>
      <c r="G237" s="137"/>
      <c r="H237" s="135"/>
      <c r="I237" s="136"/>
      <c r="J237" s="281">
        <v>6</v>
      </c>
      <c r="K237" s="139">
        <v>1</v>
      </c>
      <c r="L237" s="140"/>
      <c r="M237" s="141"/>
      <c r="N237" s="142"/>
      <c r="O237" s="140"/>
      <c r="P237" s="140"/>
      <c r="Q237" s="141"/>
      <c r="R237" s="9"/>
    </row>
    <row r="238" spans="1:18" s="1" customFormat="1" ht="16.149999999999999" customHeight="1" thickBot="1" x14ac:dyDescent="0.35">
      <c r="A238" s="75">
        <v>72</v>
      </c>
      <c r="B238" s="365"/>
      <c r="C238" s="284">
        <v>5</v>
      </c>
      <c r="D238" s="144">
        <v>1</v>
      </c>
      <c r="E238" s="145"/>
      <c r="F238" s="146"/>
      <c r="G238" s="147"/>
      <c r="H238" s="145"/>
      <c r="I238" s="146"/>
      <c r="J238" s="284">
        <v>5</v>
      </c>
      <c r="K238" s="149">
        <v>1</v>
      </c>
      <c r="L238" s="150"/>
      <c r="M238" s="151"/>
      <c r="N238" s="152"/>
      <c r="O238" s="150"/>
      <c r="P238" s="150"/>
      <c r="Q238" s="151"/>
      <c r="R238" s="9"/>
    </row>
    <row r="239" spans="1:18" ht="15.75" customHeight="1" thickBot="1" x14ac:dyDescent="0.35">
      <c r="A239" s="25">
        <v>73</v>
      </c>
      <c r="B239" s="358"/>
      <c r="C239" s="271">
        <v>4</v>
      </c>
      <c r="D239" s="201">
        <v>1</v>
      </c>
      <c r="E239" s="155"/>
      <c r="F239" s="156"/>
      <c r="G239" s="154"/>
      <c r="H239" s="155"/>
      <c r="I239" s="156"/>
      <c r="J239" s="285">
        <v>4</v>
      </c>
      <c r="K239" s="158">
        <v>1</v>
      </c>
      <c r="L239" s="159"/>
      <c r="M239" s="160"/>
      <c r="N239" s="161"/>
      <c r="O239" s="159"/>
      <c r="P239" s="159"/>
      <c r="Q239" s="160"/>
    </row>
    <row r="240" spans="1:18" ht="15.75" customHeight="1" thickBot="1" x14ac:dyDescent="0.35">
      <c r="A240" s="25">
        <v>74</v>
      </c>
      <c r="B240" s="359"/>
      <c r="C240" s="272">
        <v>3</v>
      </c>
      <c r="D240" s="202">
        <v>1</v>
      </c>
      <c r="E240" s="164"/>
      <c r="F240" s="165"/>
      <c r="G240" s="163"/>
      <c r="H240" s="164"/>
      <c r="I240" s="165"/>
      <c r="J240" s="286">
        <v>3</v>
      </c>
      <c r="K240" s="167">
        <v>1</v>
      </c>
      <c r="L240" s="168"/>
      <c r="M240" s="169"/>
      <c r="N240" s="170"/>
      <c r="O240" s="168"/>
      <c r="P240" s="168"/>
      <c r="Q240" s="169"/>
    </row>
    <row r="241" spans="1:18" ht="15.75" customHeight="1" thickBot="1" x14ac:dyDescent="0.35">
      <c r="A241" s="25">
        <v>75</v>
      </c>
      <c r="B241" s="359"/>
      <c r="C241" s="272">
        <v>2</v>
      </c>
      <c r="D241" s="202">
        <v>1</v>
      </c>
      <c r="E241" s="164"/>
      <c r="F241" s="165"/>
      <c r="G241" s="163"/>
      <c r="H241" s="164"/>
      <c r="I241" s="165"/>
      <c r="J241" s="286">
        <v>2</v>
      </c>
      <c r="K241" s="167">
        <v>1</v>
      </c>
      <c r="L241" s="168"/>
      <c r="M241" s="169"/>
      <c r="N241" s="170"/>
      <c r="O241" s="168"/>
      <c r="P241" s="168"/>
      <c r="Q241" s="169"/>
    </row>
    <row r="242" spans="1:18" ht="15.75" customHeight="1" thickBot="1" x14ac:dyDescent="0.35">
      <c r="A242" s="25">
        <v>76</v>
      </c>
      <c r="B242" s="360"/>
      <c r="C242" s="273">
        <v>1</v>
      </c>
      <c r="D242" s="203">
        <v>1</v>
      </c>
      <c r="E242" s="173"/>
      <c r="F242" s="174"/>
      <c r="G242" s="172"/>
      <c r="H242" s="173"/>
      <c r="I242" s="174"/>
      <c r="J242" s="287">
        <v>1</v>
      </c>
      <c r="K242" s="176">
        <v>1</v>
      </c>
      <c r="L242" s="177"/>
      <c r="M242" s="178"/>
      <c r="N242" s="179"/>
      <c r="O242" s="177"/>
      <c r="P242" s="177"/>
      <c r="Q242" s="178"/>
    </row>
    <row r="243" spans="1:18" s="1" customFormat="1" ht="16.149999999999999" customHeight="1" thickBot="1" x14ac:dyDescent="0.35">
      <c r="A243" s="267">
        <v>69</v>
      </c>
      <c r="B243" s="363"/>
      <c r="C243" s="267" t="s">
        <v>263</v>
      </c>
      <c r="D243" s="128">
        <v>1</v>
      </c>
      <c r="E243" s="129"/>
      <c r="F243" s="130"/>
      <c r="G243" s="131"/>
      <c r="H243" s="129"/>
      <c r="I243" s="130"/>
      <c r="J243" s="282"/>
      <c r="K243" s="128"/>
      <c r="L243" s="60"/>
      <c r="M243" s="61"/>
      <c r="N243" s="62"/>
      <c r="O243" s="60"/>
      <c r="P243" s="60"/>
      <c r="Q243" s="61"/>
      <c r="R243" s="9"/>
    </row>
    <row r="244" spans="1:18" s="1" customFormat="1" ht="16.149999999999999" customHeight="1" thickBot="1" x14ac:dyDescent="0.35">
      <c r="A244" s="267">
        <v>70</v>
      </c>
      <c r="B244" s="364"/>
      <c r="C244" s="268"/>
      <c r="D244" s="134"/>
      <c r="E244" s="135"/>
      <c r="F244" s="136"/>
      <c r="G244" s="137"/>
      <c r="H244" s="135"/>
      <c r="I244" s="136"/>
      <c r="J244" s="283"/>
      <c r="K244" s="134"/>
      <c r="L244" s="140"/>
      <c r="M244" s="141"/>
      <c r="N244" s="142"/>
      <c r="O244" s="140"/>
      <c r="P244" s="140"/>
      <c r="Q244" s="141"/>
      <c r="R244" s="9"/>
    </row>
    <row r="245" spans="1:18" s="1" customFormat="1" ht="16.149999999999999" customHeight="1" thickBot="1" x14ac:dyDescent="0.35">
      <c r="A245" s="267">
        <v>71</v>
      </c>
      <c r="B245" s="364"/>
      <c r="C245" s="270"/>
      <c r="D245" s="134"/>
      <c r="E245" s="135"/>
      <c r="F245" s="136"/>
      <c r="G245" s="137"/>
      <c r="H245" s="135"/>
      <c r="I245" s="136"/>
      <c r="J245" s="138"/>
      <c r="K245" s="139"/>
      <c r="L245" s="140"/>
      <c r="M245" s="141"/>
      <c r="N245" s="142"/>
      <c r="O245" s="140"/>
      <c r="P245" s="140"/>
      <c r="Q245" s="141"/>
      <c r="R245" s="9"/>
    </row>
    <row r="246" spans="1:18" s="1" customFormat="1" ht="16.149999999999999" customHeight="1" thickBot="1" x14ac:dyDescent="0.35">
      <c r="A246" s="75">
        <v>72</v>
      </c>
      <c r="B246" s="365"/>
      <c r="C246" s="269"/>
      <c r="D246" s="144"/>
      <c r="E246" s="145"/>
      <c r="F246" s="146"/>
      <c r="G246" s="147"/>
      <c r="H246" s="145"/>
      <c r="I246" s="146"/>
      <c r="J246" s="148"/>
      <c r="K246" s="149"/>
      <c r="L246" s="150"/>
      <c r="M246" s="151"/>
      <c r="N246" s="152"/>
      <c r="O246" s="150"/>
      <c r="P246" s="150"/>
      <c r="Q246" s="151"/>
      <c r="R246" s="9"/>
    </row>
    <row r="247" spans="1:18" s="1" customFormat="1" ht="16.149999999999999" customHeight="1" x14ac:dyDescent="0.3">
      <c r="A247" s="372" t="s">
        <v>4</v>
      </c>
      <c r="B247" s="373"/>
      <c r="C247" s="204">
        <f>SUM(D247:F247)</f>
        <v>192</v>
      </c>
      <c r="D247" s="205">
        <f>SUM(D7:D246)</f>
        <v>35</v>
      </c>
      <c r="E247" s="206">
        <f>SUM(E7:E246)</f>
        <v>85</v>
      </c>
      <c r="F247" s="207">
        <f>SUM(F7:F246)</f>
        <v>72</v>
      </c>
      <c r="G247" s="208">
        <f>SUM(G7:G246)</f>
        <v>15</v>
      </c>
      <c r="H247" s="206">
        <f>SUM(H7:H246)</f>
        <v>52</v>
      </c>
      <c r="I247" s="207">
        <f>SUM(I7:I246)</f>
        <v>31</v>
      </c>
      <c r="J247" s="209">
        <f>SUM(K247:M247)</f>
        <v>114</v>
      </c>
      <c r="K247" s="205">
        <f>SUM(K7:K246)</f>
        <v>107</v>
      </c>
      <c r="L247" s="206">
        <f>SUM(L7:L246)</f>
        <v>2</v>
      </c>
      <c r="M247" s="207">
        <f>SUM(M7:M246)</f>
        <v>5</v>
      </c>
      <c r="N247" s="208">
        <f>SUM(N7:N246)</f>
        <v>0</v>
      </c>
      <c r="O247" s="206">
        <f>SUM(O7:O246)</f>
        <v>3</v>
      </c>
      <c r="P247" s="206">
        <f>SUM(P7:P246)</f>
        <v>2</v>
      </c>
      <c r="Q247" s="207">
        <f>SUM(Q7:Q246)</f>
        <v>1</v>
      </c>
      <c r="R247" s="10"/>
    </row>
    <row r="248" spans="1:18" s="1" customFormat="1" ht="16.149999999999999" customHeight="1" thickBot="1" x14ac:dyDescent="0.35">
      <c r="A248" s="361"/>
      <c r="B248" s="362"/>
      <c r="C248" s="210"/>
      <c r="D248" s="211">
        <f>D247/C247</f>
        <v>0.18229166666666666</v>
      </c>
      <c r="E248" s="212">
        <f>E247/C247</f>
        <v>0.44270833333333331</v>
      </c>
      <c r="F248" s="213">
        <f>F247/C247</f>
        <v>0.375</v>
      </c>
      <c r="G248" s="214"/>
      <c r="H248" s="215"/>
      <c r="I248" s="216"/>
      <c r="J248" s="217"/>
      <c r="K248" s="211">
        <f>K247/J247</f>
        <v>0.93859649122807021</v>
      </c>
      <c r="L248" s="212">
        <f>L247/J247</f>
        <v>1.7543859649122806E-2</v>
      </c>
      <c r="M248" s="213">
        <f>M247/J247</f>
        <v>4.3859649122807015E-2</v>
      </c>
      <c r="N248" s="214"/>
      <c r="O248" s="215"/>
      <c r="P248" s="215"/>
      <c r="Q248" s="216"/>
      <c r="R248" s="10"/>
    </row>
    <row r="249" spans="1:18" s="1" customFormat="1" ht="16.149999999999999" customHeight="1" thickBot="1" x14ac:dyDescent="0.35">
      <c r="J249" s="9"/>
    </row>
    <row r="250" spans="1:18" ht="16.149999999999999" customHeight="1" thickBot="1" x14ac:dyDescent="0.35">
      <c r="A250" s="407" t="s">
        <v>45</v>
      </c>
      <c r="B250" s="408"/>
      <c r="C250" s="408"/>
      <c r="D250" s="408"/>
      <c r="E250" s="408"/>
      <c r="F250" s="408"/>
      <c r="G250" s="408"/>
      <c r="H250" s="408"/>
      <c r="I250" s="408"/>
      <c r="J250" s="355" t="s">
        <v>87</v>
      </c>
      <c r="K250" s="356"/>
      <c r="L250" s="356"/>
      <c r="M250" s="356"/>
      <c r="N250" s="356"/>
      <c r="O250" s="356"/>
      <c r="P250" s="356"/>
      <c r="Q250" s="357"/>
    </row>
    <row r="251" spans="1:18" ht="16.149999999999999" customHeight="1" x14ac:dyDescent="0.3">
      <c r="A251" s="377" t="s">
        <v>98</v>
      </c>
      <c r="B251" s="409" t="s">
        <v>89</v>
      </c>
      <c r="C251" s="410"/>
      <c r="D251" s="379" t="s">
        <v>101</v>
      </c>
      <c r="E251" s="379" t="s">
        <v>3</v>
      </c>
      <c r="F251" s="379" t="s">
        <v>7</v>
      </c>
      <c r="G251" s="379" t="s">
        <v>8</v>
      </c>
      <c r="H251" s="379"/>
      <c r="I251" s="406"/>
      <c r="J251" s="389" t="s">
        <v>88</v>
      </c>
      <c r="K251" s="409" t="s">
        <v>89</v>
      </c>
      <c r="L251" s="423"/>
      <c r="M251" s="423"/>
      <c r="N251" s="410"/>
      <c r="O251" s="351" t="s">
        <v>91</v>
      </c>
      <c r="P251" s="351" t="s">
        <v>92</v>
      </c>
      <c r="Q251" s="353" t="s">
        <v>90</v>
      </c>
    </row>
    <row r="252" spans="1:18" ht="16.149999999999999" customHeight="1" thickBot="1" x14ac:dyDescent="0.35">
      <c r="A252" s="378"/>
      <c r="B252" s="411"/>
      <c r="C252" s="412"/>
      <c r="D252" s="380"/>
      <c r="E252" s="380"/>
      <c r="F252" s="380"/>
      <c r="G252" s="221" t="s">
        <v>51</v>
      </c>
      <c r="H252" s="221" t="s">
        <v>52</v>
      </c>
      <c r="I252" s="256" t="s">
        <v>53</v>
      </c>
      <c r="J252" s="390"/>
      <c r="K252" s="411"/>
      <c r="L252" s="424"/>
      <c r="M252" s="424"/>
      <c r="N252" s="412"/>
      <c r="O252" s="352"/>
      <c r="P252" s="352"/>
      <c r="Q252" s="354"/>
    </row>
    <row r="253" spans="1:18" ht="16.149999999999999" customHeight="1" x14ac:dyDescent="0.3">
      <c r="A253" s="218">
        <v>1</v>
      </c>
      <c r="B253" s="397" t="s">
        <v>44</v>
      </c>
      <c r="C253" s="398"/>
      <c r="D253" s="219"/>
      <c r="E253" s="219"/>
      <c r="F253" s="219">
        <v>1</v>
      </c>
      <c r="G253" s="219"/>
      <c r="H253" s="219">
        <v>1</v>
      </c>
      <c r="I253" s="257">
        <v>1</v>
      </c>
      <c r="J253" s="263">
        <v>1</v>
      </c>
      <c r="K253" s="348" t="s">
        <v>93</v>
      </c>
      <c r="L253" s="349"/>
      <c r="M253" s="349"/>
      <c r="N253" s="350"/>
      <c r="O253" s="264"/>
      <c r="P253" s="264">
        <v>1</v>
      </c>
      <c r="Q253" s="265"/>
    </row>
    <row r="254" spans="1:18" ht="16.149999999999999" customHeight="1" thickBot="1" x14ac:dyDescent="0.35">
      <c r="A254" s="124">
        <v>2</v>
      </c>
      <c r="B254" s="345" t="s">
        <v>46</v>
      </c>
      <c r="C254" s="347"/>
      <c r="D254" s="50"/>
      <c r="E254" s="50">
        <v>1</v>
      </c>
      <c r="F254" s="50"/>
      <c r="G254" s="50"/>
      <c r="H254" s="50"/>
      <c r="I254" s="266"/>
      <c r="J254" s="49">
        <v>2</v>
      </c>
      <c r="K254" s="345" t="s">
        <v>94</v>
      </c>
      <c r="L254" s="346"/>
      <c r="M254" s="346"/>
      <c r="N254" s="347"/>
      <c r="O254" s="261"/>
      <c r="P254" s="261"/>
      <c r="Q254" s="262">
        <v>1</v>
      </c>
    </row>
    <row r="255" spans="1:18" ht="12" thickBot="1" x14ac:dyDescent="0.35">
      <c r="A255" s="274"/>
      <c r="B255" s="274"/>
      <c r="C255" s="274"/>
      <c r="D255" s="274"/>
      <c r="E255" s="274"/>
      <c r="F255" s="274"/>
      <c r="G255" s="274"/>
      <c r="H255" s="274"/>
      <c r="I255" s="274"/>
    </row>
    <row r="256" spans="1:18" ht="17.25" customHeight="1" thickBot="1" x14ac:dyDescent="0.35">
      <c r="A256" s="402" t="s">
        <v>97</v>
      </c>
      <c r="B256" s="403"/>
      <c r="C256" s="403"/>
      <c r="D256" s="403"/>
      <c r="E256" s="403"/>
      <c r="F256" s="404"/>
      <c r="G256" s="275"/>
      <c r="H256" s="420" t="s">
        <v>106</v>
      </c>
      <c r="I256" s="421"/>
      <c r="J256" s="421"/>
      <c r="K256" s="421"/>
      <c r="L256" s="421"/>
      <c r="M256" s="421"/>
      <c r="N256" s="421"/>
      <c r="O256" s="421"/>
      <c r="P256" s="421"/>
      <c r="Q256" s="422"/>
    </row>
    <row r="257" spans="1:17" ht="17.25" customHeight="1" thickBot="1" x14ac:dyDescent="0.35">
      <c r="A257" s="276" t="s">
        <v>99</v>
      </c>
      <c r="B257" s="277" t="s">
        <v>100</v>
      </c>
      <c r="C257" s="277" t="s">
        <v>102</v>
      </c>
      <c r="D257" s="277" t="s">
        <v>103</v>
      </c>
      <c r="E257" s="277" t="s">
        <v>104</v>
      </c>
      <c r="F257" s="278" t="s">
        <v>105</v>
      </c>
      <c r="G257" s="275"/>
      <c r="H257" s="437" t="s">
        <v>265</v>
      </c>
      <c r="I257" s="438"/>
      <c r="J257" s="438"/>
      <c r="K257" s="438"/>
      <c r="L257" s="438"/>
      <c r="M257" s="438"/>
      <c r="N257" s="438"/>
      <c r="O257" s="438"/>
      <c r="P257" s="438"/>
      <c r="Q257" s="439"/>
    </row>
    <row r="258" spans="1:17" ht="12.75" customHeight="1" thickBot="1" x14ac:dyDescent="0.35">
      <c r="A258" s="98">
        <v>1</v>
      </c>
      <c r="B258" s="399" t="s">
        <v>96</v>
      </c>
      <c r="C258" s="155">
        <v>12</v>
      </c>
      <c r="D258" s="155"/>
      <c r="E258" s="155"/>
      <c r="F258" s="156">
        <v>1</v>
      </c>
      <c r="G258" s="2"/>
      <c r="H258" s="436"/>
      <c r="I258" s="440"/>
      <c r="J258" s="440"/>
      <c r="K258" s="440"/>
      <c r="L258" s="440"/>
      <c r="M258" s="440"/>
      <c r="N258" s="440"/>
      <c r="O258" s="440"/>
      <c r="P258" s="440"/>
      <c r="Q258" s="441"/>
    </row>
    <row r="259" spans="1:17" ht="16.5" customHeight="1" thickBot="1" x14ac:dyDescent="0.35">
      <c r="A259" s="98">
        <v>2</v>
      </c>
      <c r="B259" s="435"/>
      <c r="C259" s="289">
        <v>11</v>
      </c>
      <c r="D259" s="289"/>
      <c r="E259" s="289"/>
      <c r="F259" s="165">
        <v>1</v>
      </c>
      <c r="G259" s="2"/>
      <c r="H259" s="436"/>
      <c r="I259" s="440"/>
      <c r="J259" s="440"/>
      <c r="K259" s="440"/>
      <c r="L259" s="440"/>
      <c r="M259" s="440"/>
      <c r="N259" s="440"/>
      <c r="O259" s="440"/>
      <c r="P259" s="440"/>
      <c r="Q259" s="441"/>
    </row>
    <row r="260" spans="1:17" ht="16.5" customHeight="1" thickBot="1" x14ac:dyDescent="0.35">
      <c r="A260" s="98">
        <v>3</v>
      </c>
      <c r="B260" s="435"/>
      <c r="C260" s="289">
        <v>10</v>
      </c>
      <c r="D260" s="289"/>
      <c r="E260" s="289"/>
      <c r="F260" s="165">
        <v>1</v>
      </c>
      <c r="G260" s="2"/>
      <c r="H260" s="436"/>
      <c r="I260" s="440"/>
      <c r="J260" s="440"/>
      <c r="K260" s="440"/>
      <c r="L260" s="440"/>
      <c r="M260" s="440"/>
      <c r="N260" s="440"/>
      <c r="O260" s="440"/>
      <c r="P260" s="440"/>
      <c r="Q260" s="441"/>
    </row>
    <row r="261" spans="1:17" ht="16.5" customHeight="1" thickBot="1" x14ac:dyDescent="0.35">
      <c r="A261" s="98">
        <v>4</v>
      </c>
      <c r="B261" s="435"/>
      <c r="C261" s="289">
        <v>9</v>
      </c>
      <c r="D261" s="289"/>
      <c r="E261" s="289"/>
      <c r="F261" s="165">
        <v>1</v>
      </c>
      <c r="G261" s="2"/>
      <c r="H261" s="436"/>
      <c r="I261" s="440"/>
      <c r="J261" s="440"/>
      <c r="K261" s="440"/>
      <c r="L261" s="440"/>
      <c r="M261" s="440"/>
      <c r="N261" s="440"/>
      <c r="O261" s="440"/>
      <c r="P261" s="440"/>
      <c r="Q261" s="441"/>
    </row>
    <row r="262" spans="1:17" ht="16.5" customHeight="1" thickBot="1" x14ac:dyDescent="0.35">
      <c r="A262" s="98">
        <v>5</v>
      </c>
      <c r="B262" s="435"/>
      <c r="C262" s="289">
        <v>8</v>
      </c>
      <c r="D262" s="289"/>
      <c r="E262" s="289"/>
      <c r="F262" s="165">
        <v>1</v>
      </c>
      <c r="G262" s="2"/>
      <c r="H262" s="436"/>
      <c r="I262" s="440"/>
      <c r="J262" s="440"/>
      <c r="K262" s="440"/>
      <c r="L262" s="440"/>
      <c r="M262" s="440"/>
      <c r="N262" s="440"/>
      <c r="O262" s="440"/>
      <c r="P262" s="440"/>
      <c r="Q262" s="441"/>
    </row>
    <row r="263" spans="1:17" ht="16.5" customHeight="1" thickBot="1" x14ac:dyDescent="0.35">
      <c r="A263" s="98">
        <v>6</v>
      </c>
      <c r="B263" s="435"/>
      <c r="C263" s="289">
        <v>7</v>
      </c>
      <c r="D263" s="289"/>
      <c r="E263" s="289"/>
      <c r="F263" s="165">
        <v>1</v>
      </c>
      <c r="G263" s="2"/>
      <c r="H263" s="436"/>
      <c r="I263" s="440"/>
      <c r="J263" s="440"/>
      <c r="K263" s="440"/>
      <c r="L263" s="440"/>
      <c r="M263" s="440"/>
      <c r="N263" s="440"/>
      <c r="O263" s="440"/>
      <c r="P263" s="440"/>
      <c r="Q263" s="441"/>
    </row>
    <row r="264" spans="1:17" ht="16.5" customHeight="1" thickBot="1" x14ac:dyDescent="0.35">
      <c r="A264" s="98">
        <v>7</v>
      </c>
      <c r="B264" s="435"/>
      <c r="C264" s="289">
        <v>6</v>
      </c>
      <c r="D264" s="289"/>
      <c r="E264" s="289"/>
      <c r="F264" s="165">
        <v>1</v>
      </c>
      <c r="G264" s="2"/>
      <c r="H264" s="436"/>
      <c r="I264" s="440"/>
      <c r="J264" s="440"/>
      <c r="K264" s="440"/>
      <c r="L264" s="440"/>
      <c r="M264" s="440"/>
      <c r="N264" s="440"/>
      <c r="O264" s="440"/>
      <c r="P264" s="440"/>
      <c r="Q264" s="441"/>
    </row>
    <row r="265" spans="1:17" ht="16.5" customHeight="1" thickBot="1" x14ac:dyDescent="0.35">
      <c r="A265" s="98">
        <v>8</v>
      </c>
      <c r="B265" s="435"/>
      <c r="C265" s="289">
        <v>5</v>
      </c>
      <c r="D265" s="289"/>
      <c r="E265" s="289"/>
      <c r="F265" s="165">
        <v>1</v>
      </c>
      <c r="G265" s="2"/>
      <c r="H265" s="436"/>
      <c r="I265" s="440"/>
      <c r="J265" s="440"/>
      <c r="K265" s="440"/>
      <c r="L265" s="440"/>
      <c r="M265" s="440"/>
      <c r="N265" s="440"/>
      <c r="O265" s="440"/>
      <c r="P265" s="440"/>
      <c r="Q265" s="441"/>
    </row>
    <row r="266" spans="1:17" ht="16.5" customHeight="1" thickBot="1" x14ac:dyDescent="0.35">
      <c r="A266" s="98">
        <v>9</v>
      </c>
      <c r="B266" s="400"/>
      <c r="C266" s="164">
        <v>4</v>
      </c>
      <c r="D266" s="164"/>
      <c r="E266" s="164"/>
      <c r="F266" s="165">
        <v>1</v>
      </c>
      <c r="G266" s="2"/>
      <c r="H266" s="436"/>
      <c r="I266" s="440"/>
      <c r="J266" s="440"/>
      <c r="K266" s="440"/>
      <c r="L266" s="440"/>
      <c r="M266" s="440"/>
      <c r="N266" s="440"/>
      <c r="O266" s="440"/>
      <c r="P266" s="440"/>
      <c r="Q266" s="441"/>
    </row>
    <row r="267" spans="1:17" ht="16.5" customHeight="1" thickBot="1" x14ac:dyDescent="0.35">
      <c r="A267" s="98">
        <v>10</v>
      </c>
      <c r="B267" s="400"/>
      <c r="C267" s="164">
        <v>3</v>
      </c>
      <c r="D267" s="164"/>
      <c r="E267" s="164"/>
      <c r="F267" s="165">
        <v>1</v>
      </c>
      <c r="G267" s="2"/>
      <c r="H267" s="436"/>
      <c r="I267" s="440"/>
      <c r="J267" s="440"/>
      <c r="K267" s="440"/>
      <c r="L267" s="440"/>
      <c r="M267" s="440"/>
      <c r="N267" s="440"/>
      <c r="O267" s="440"/>
      <c r="P267" s="440"/>
      <c r="Q267" s="441"/>
    </row>
    <row r="268" spans="1:17" ht="16.5" customHeight="1" thickBot="1" x14ac:dyDescent="0.35">
      <c r="A268" s="98">
        <v>11</v>
      </c>
      <c r="B268" s="400"/>
      <c r="C268" s="164">
        <v>2</v>
      </c>
      <c r="D268" s="164"/>
      <c r="E268" s="164"/>
      <c r="F268" s="165">
        <v>1</v>
      </c>
      <c r="G268" s="2"/>
      <c r="H268" s="436"/>
      <c r="I268" s="440"/>
      <c r="J268" s="440"/>
      <c r="K268" s="440"/>
      <c r="L268" s="440"/>
      <c r="M268" s="440"/>
      <c r="N268" s="440"/>
      <c r="O268" s="440"/>
      <c r="P268" s="440"/>
      <c r="Q268" s="441"/>
    </row>
    <row r="269" spans="1:17" ht="16.5" customHeight="1" thickBot="1" x14ac:dyDescent="0.35">
      <c r="A269" s="98">
        <v>12</v>
      </c>
      <c r="B269" s="400"/>
      <c r="C269" s="164">
        <v>1</v>
      </c>
      <c r="D269" s="164"/>
      <c r="E269" s="164"/>
      <c r="F269" s="165">
        <v>1</v>
      </c>
      <c r="G269" s="2"/>
      <c r="H269" s="436"/>
      <c r="I269" s="440"/>
      <c r="J269" s="440"/>
      <c r="K269" s="440"/>
      <c r="L269" s="440"/>
      <c r="M269" s="440"/>
      <c r="N269" s="440"/>
      <c r="O269" s="440"/>
      <c r="P269" s="440"/>
      <c r="Q269" s="441"/>
    </row>
    <row r="270" spans="1:17" ht="16.5" customHeight="1" thickBot="1" x14ac:dyDescent="0.35">
      <c r="A270" s="98">
        <v>13</v>
      </c>
      <c r="B270" s="400"/>
      <c r="C270" s="164"/>
      <c r="D270" s="164"/>
      <c r="E270" s="164"/>
      <c r="F270" s="165"/>
      <c r="G270" s="2"/>
      <c r="H270" s="436"/>
      <c r="I270" s="440"/>
      <c r="J270" s="440"/>
      <c r="K270" s="440"/>
      <c r="L270" s="440"/>
      <c r="M270" s="440"/>
      <c r="N270" s="440"/>
      <c r="O270" s="440"/>
      <c r="P270" s="440"/>
      <c r="Q270" s="441"/>
    </row>
    <row r="271" spans="1:17" ht="16.5" customHeight="1" thickBot="1" x14ac:dyDescent="0.35">
      <c r="A271" s="98">
        <v>14</v>
      </c>
      <c r="B271" s="400"/>
      <c r="C271" s="164"/>
      <c r="D271" s="164"/>
      <c r="E271" s="164"/>
      <c r="F271" s="165"/>
      <c r="G271" s="2"/>
      <c r="H271" s="436"/>
      <c r="I271" s="440"/>
      <c r="J271" s="440"/>
      <c r="K271" s="440"/>
      <c r="L271" s="440"/>
      <c r="M271" s="440"/>
      <c r="N271" s="440"/>
      <c r="O271" s="440"/>
      <c r="P271" s="440"/>
      <c r="Q271" s="441"/>
    </row>
    <row r="272" spans="1:17" ht="16.5" customHeight="1" thickBot="1" x14ac:dyDescent="0.35">
      <c r="A272" s="98">
        <v>15</v>
      </c>
      <c r="B272" s="400"/>
      <c r="C272" s="164" t="s">
        <v>264</v>
      </c>
      <c r="D272" s="164">
        <v>1</v>
      </c>
      <c r="E272" s="164"/>
      <c r="F272" s="165"/>
      <c r="G272" s="2"/>
      <c r="H272" s="436"/>
      <c r="I272" s="440"/>
      <c r="J272" s="440"/>
      <c r="K272" s="440"/>
      <c r="L272" s="440"/>
      <c r="M272" s="440"/>
      <c r="N272" s="440"/>
      <c r="O272" s="440"/>
      <c r="P272" s="440"/>
      <c r="Q272" s="441"/>
    </row>
    <row r="273" spans="1:17" ht="16.5" customHeight="1" thickBot="1" x14ac:dyDescent="0.35">
      <c r="A273" s="98">
        <v>16</v>
      </c>
      <c r="B273" s="400"/>
      <c r="C273" s="164"/>
      <c r="D273" s="164"/>
      <c r="E273" s="164"/>
      <c r="F273" s="165"/>
      <c r="G273" s="2"/>
      <c r="H273" s="436"/>
      <c r="I273" s="440"/>
      <c r="J273" s="440"/>
      <c r="K273" s="440"/>
      <c r="L273" s="440"/>
      <c r="M273" s="440"/>
      <c r="N273" s="440"/>
      <c r="O273" s="440"/>
      <c r="P273" s="440"/>
      <c r="Q273" s="441"/>
    </row>
    <row r="274" spans="1:17" ht="17.25" customHeight="1" thickBot="1" x14ac:dyDescent="0.35">
      <c r="A274" s="98">
        <v>17</v>
      </c>
      <c r="B274" s="401"/>
      <c r="C274" s="173"/>
      <c r="D274" s="173"/>
      <c r="E274" s="173"/>
      <c r="F274" s="174"/>
      <c r="G274" s="2"/>
      <c r="H274" s="436"/>
      <c r="I274" s="440"/>
      <c r="J274" s="440"/>
      <c r="K274" s="440"/>
      <c r="L274" s="440"/>
      <c r="M274" s="440"/>
      <c r="N274" s="440"/>
      <c r="O274" s="440"/>
      <c r="P274" s="440"/>
      <c r="Q274" s="441"/>
    </row>
    <row r="275" spans="1:17" ht="16.5" customHeight="1" x14ac:dyDescent="0.3">
      <c r="A275" s="393" t="s">
        <v>4</v>
      </c>
      <c r="B275" s="394"/>
      <c r="C275" s="279">
        <f>SUM(D275:F275)</f>
        <v>13</v>
      </c>
      <c r="D275" s="279">
        <f>SUM(D258:D274)</f>
        <v>1</v>
      </c>
      <c r="E275" s="279">
        <f t="shared" ref="E275:F275" si="0">SUM(E258:E274)</f>
        <v>0</v>
      </c>
      <c r="F275" s="280">
        <f t="shared" si="0"/>
        <v>12</v>
      </c>
      <c r="G275" s="2"/>
      <c r="H275" s="436"/>
      <c r="I275" s="440"/>
      <c r="J275" s="440"/>
      <c r="K275" s="440"/>
      <c r="L275" s="440"/>
      <c r="M275" s="440"/>
      <c r="N275" s="440"/>
      <c r="O275" s="440"/>
      <c r="P275" s="440"/>
      <c r="Q275" s="441"/>
    </row>
    <row r="276" spans="1:17" ht="17.25" customHeight="1" thickBot="1" x14ac:dyDescent="0.35">
      <c r="A276" s="395"/>
      <c r="B276" s="396"/>
      <c r="C276" s="215"/>
      <c r="D276" s="212">
        <f>D275/C275</f>
        <v>7.6923076923076927E-2</v>
      </c>
      <c r="E276" s="212">
        <f>E275/C275</f>
        <v>0</v>
      </c>
      <c r="F276" s="213">
        <f>F275/C275</f>
        <v>0.92307692307692313</v>
      </c>
      <c r="G276" s="2"/>
      <c r="H276" s="442"/>
      <c r="I276" s="443"/>
      <c r="J276" s="443"/>
      <c r="K276" s="443"/>
      <c r="L276" s="443"/>
      <c r="M276" s="443"/>
      <c r="N276" s="443"/>
      <c r="O276" s="443"/>
      <c r="P276" s="443"/>
      <c r="Q276" s="444"/>
    </row>
  </sheetData>
  <mergeCells count="108">
    <mergeCell ref="B231:B234"/>
    <mergeCell ref="B235:B238"/>
    <mergeCell ref="H257:Q276"/>
    <mergeCell ref="B187:B190"/>
    <mergeCell ref="B159:B162"/>
    <mergeCell ref="B163:B166"/>
    <mergeCell ref="B167:B170"/>
    <mergeCell ref="B171:B174"/>
    <mergeCell ref="B227:B230"/>
    <mergeCell ref="B143:B146"/>
    <mergeCell ref="B147:B150"/>
    <mergeCell ref="B151:B154"/>
    <mergeCell ref="B155:B158"/>
    <mergeCell ref="B207:B210"/>
    <mergeCell ref="B211:B214"/>
    <mergeCell ref="B215:B218"/>
    <mergeCell ref="B219:B222"/>
    <mergeCell ref="B191:B194"/>
    <mergeCell ref="B195:B198"/>
    <mergeCell ref="B199:B202"/>
    <mergeCell ref="B203:B206"/>
    <mergeCell ref="B175:B178"/>
    <mergeCell ref="B179:B182"/>
    <mergeCell ref="B183:B186"/>
    <mergeCell ref="V5:X5"/>
    <mergeCell ref="K251:N25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119:B122"/>
    <mergeCell ref="B27:B30"/>
    <mergeCell ref="B31:B34"/>
    <mergeCell ref="B43:B46"/>
    <mergeCell ref="B75:B78"/>
    <mergeCell ref="R4:X4"/>
    <mergeCell ref="A251:A252"/>
    <mergeCell ref="D251:D252"/>
    <mergeCell ref="E251:E252"/>
    <mergeCell ref="F251:F252"/>
    <mergeCell ref="G251:I251"/>
    <mergeCell ref="A250:I250"/>
    <mergeCell ref="B251:C252"/>
    <mergeCell ref="R5:R6"/>
    <mergeCell ref="S5:S6"/>
    <mergeCell ref="T5:T6"/>
    <mergeCell ref="U5:U6"/>
    <mergeCell ref="N5:Q5"/>
    <mergeCell ref="G5:I5"/>
    <mergeCell ref="B11:B14"/>
    <mergeCell ref="J251:J252"/>
    <mergeCell ref="P2:Q2"/>
    <mergeCell ref="P3:Q3"/>
    <mergeCell ref="J4:Q4"/>
    <mergeCell ref="A275:B275"/>
    <mergeCell ref="A276:B276"/>
    <mergeCell ref="B239:B242"/>
    <mergeCell ref="B127:B130"/>
    <mergeCell ref="B253:C253"/>
    <mergeCell ref="B254:C254"/>
    <mergeCell ref="B131:B134"/>
    <mergeCell ref="B135:B138"/>
    <mergeCell ref="B258:B274"/>
    <mergeCell ref="A256:F256"/>
    <mergeCell ref="B243:B246"/>
    <mergeCell ref="H256:Q256"/>
    <mergeCell ref="B55:B58"/>
    <mergeCell ref="B115:B118"/>
    <mergeCell ref="B71:B74"/>
    <mergeCell ref="A247:B24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250:Q250"/>
    <mergeCell ref="B63:B66"/>
    <mergeCell ref="A248:B248"/>
    <mergeCell ref="B123:B126"/>
    <mergeCell ref="B139:B142"/>
    <mergeCell ref="B67:B70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223:B226"/>
    <mergeCell ref="K254:N254"/>
    <mergeCell ref="K253:N253"/>
    <mergeCell ref="O251:O252"/>
    <mergeCell ref="P251:P252"/>
    <mergeCell ref="Q251:Q2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1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2021-10-26T01:30:56Z</dcterms:modified>
</cp:coreProperties>
</file>